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 保育士修学資金\R05\事前申請\募集要項・様式等\"/>
    </mc:Choice>
  </mc:AlternateContent>
  <xr:revisionPtr revIDLastSave="0" documentId="13_ncr:1_{069A4D01-3C6F-4AAE-9BBB-35615322A4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5" r:id="rId1"/>
  </sheets>
  <definedNames>
    <definedName name="_xlnm.Print_Area" localSheetId="0">申請書!$A$1:$Y$88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" i="15" l="1"/>
  <c r="R46" i="15"/>
  <c r="O42" i="15"/>
  <c r="L48" i="15" s="1"/>
  <c r="G31" i="15"/>
  <c r="G32" i="15" s="1"/>
</calcChain>
</file>

<file path=xl/sharedStrings.xml><?xml version="1.0" encoding="utf-8"?>
<sst xmlns="http://schemas.openxmlformats.org/spreadsheetml/2006/main" count="220" uniqueCount="129">
  <si>
    <t>様式第1-1号</t>
    <rPh sb="0" eb="2">
      <t>ヨウシキ</t>
    </rPh>
    <rPh sb="2" eb="3">
      <t>ダイ</t>
    </rPh>
    <rPh sb="6" eb="7">
      <t>ゴウ</t>
    </rPh>
    <phoneticPr fontId="1"/>
  </si>
  <si>
    <t>課程名</t>
    <rPh sb="0" eb="2">
      <t>カテイ</t>
    </rPh>
    <rPh sb="2" eb="3">
      <t>ナ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</si>
  <si>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</si>
  <si>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</si>
  <si>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</si>
  <si>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</si>
  <si>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</si>
  <si>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</si>
  <si>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</si>
  <si>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</si>
  <si>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</si>
  <si>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</si>
  <si>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</si>
  <si>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</si>
  <si>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</si>
  <si>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</si>
  <si>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</si>
  <si>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その他</t>
    <rPh sb="2" eb="3">
      <t>タ</t>
    </rPh>
    <phoneticPr fontId="1"/>
  </si>
  <si>
    <t>－</t>
    <phoneticPr fontId="1"/>
  </si>
  <si>
    <t>勤務先電話</t>
    <rPh sb="0" eb="3">
      <t>キンムサキ</t>
    </rPh>
    <rPh sb="3" eb="5">
      <t>デンワ</t>
    </rPh>
    <phoneticPr fontId="1"/>
  </si>
  <si>
    <t>事業所電話</t>
    <rPh sb="0" eb="3">
      <t>ジギョウショ</t>
    </rPh>
    <rPh sb="3" eb="5">
      <t>デンワ</t>
    </rPh>
    <phoneticPr fontId="1"/>
  </si>
  <si>
    <t>）</t>
    <phoneticPr fontId="1"/>
  </si>
  <si>
    <t>（申請者の氏名</t>
    <rPh sb="1" eb="4">
      <t>シンセイシャ</t>
    </rPh>
    <rPh sb="5" eb="7">
      <t>シメイ</t>
    </rPh>
    <phoneticPr fontId="1"/>
  </si>
  <si>
    <t>希望就職先</t>
    <phoneticPr fontId="1"/>
  </si>
  <si>
    <t>養成施設名</t>
    <rPh sb="0" eb="2">
      <t>ヨウセイ</t>
    </rPh>
    <rPh sb="2" eb="4">
      <t>シセツ</t>
    </rPh>
    <rPh sb="4" eb="5">
      <t>メイ</t>
    </rPh>
    <phoneticPr fontId="1"/>
  </si>
  <si>
    <t>学年</t>
    <rPh sb="0" eb="2">
      <t>ガクネン</t>
    </rPh>
    <phoneticPr fontId="1"/>
  </si>
  <si>
    <t>第</t>
    <rPh sb="0" eb="1">
      <t>ダイ</t>
    </rPh>
    <phoneticPr fontId="1"/>
  </si>
  <si>
    <t>月</t>
    <rPh sb="0" eb="1">
      <t>ガツ</t>
    </rPh>
    <phoneticPr fontId="1"/>
  </si>
  <si>
    <t>記入日（西暦）</t>
    <rPh sb="0" eb="2">
      <t>キニュウ</t>
    </rPh>
    <rPh sb="2" eb="3">
      <t>ビ</t>
    </rPh>
    <rPh sb="4" eb="6">
      <t>セイレキ</t>
    </rPh>
    <phoneticPr fontId="1"/>
  </si>
  <si>
    <t>～</t>
    <phoneticPr fontId="1"/>
  </si>
  <si>
    <t>まで</t>
    <phoneticPr fontId="1"/>
  </si>
  <si>
    <t>（　</t>
    <phoneticPr fontId="1"/>
  </si>
  <si>
    <t>月額</t>
    <rPh sb="0" eb="2">
      <t>ゲツガク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</si>
  <si>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</si>
  <si>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</si>
  <si>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</si>
  <si>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,000円</t>
    <rPh sb="4" eb="5">
      <t>エン</t>
    </rPh>
    <phoneticPr fontId="1"/>
  </si>
  <si>
    <t>（上限5万円、千円単位）</t>
    <rPh sb="1" eb="3">
      <t>ジョウゲン</t>
    </rPh>
    <rPh sb="4" eb="6">
      <t>マンエン</t>
    </rPh>
    <rPh sb="7" eb="9">
      <t>センエン</t>
    </rPh>
    <rPh sb="9" eb="11">
      <t>タンイ</t>
    </rPh>
    <phoneticPr fontId="1"/>
  </si>
  <si>
    <t>入学準備金</t>
    <rPh sb="0" eb="2">
      <t>ニュウガク</t>
    </rPh>
    <rPh sb="2" eb="4">
      <t>ジュンビ</t>
    </rPh>
    <rPh sb="4" eb="5">
      <t>キン</t>
    </rPh>
    <phoneticPr fontId="1"/>
  </si>
  <si>
    <t>（上限120万円、修学に係る費用の自己負担額まで）</t>
    <rPh sb="1" eb="3">
      <t>ジョウゲン</t>
    </rPh>
    <rPh sb="6" eb="8">
      <t>マンエン</t>
    </rPh>
    <rPh sb="9" eb="11">
      <t>シュウガク</t>
    </rPh>
    <rPh sb="12" eb="13">
      <t>カカ</t>
    </rPh>
    <rPh sb="14" eb="16">
      <t>ヒヨウ</t>
    </rPh>
    <rPh sb="17" eb="19">
      <t>ジコ</t>
    </rPh>
    <rPh sb="19" eb="21">
      <t>フタン</t>
    </rPh>
    <rPh sb="21" eb="22">
      <t>ガク</t>
    </rPh>
    <phoneticPr fontId="1"/>
  </si>
  <si>
    <t>就職準備金</t>
    <rPh sb="0" eb="2">
      <t>シュウショク</t>
    </rPh>
    <rPh sb="2" eb="4">
      <t>ジュンビ</t>
    </rPh>
    <rPh sb="4" eb="5">
      <t>キン</t>
    </rPh>
    <phoneticPr fontId="1"/>
  </si>
  <si>
    <t>（上限20万円、千円単位）</t>
    <rPh sb="1" eb="3">
      <t>ジョウゲン</t>
    </rPh>
    <rPh sb="5" eb="7">
      <t>マンエン</t>
    </rPh>
    <rPh sb="8" eb="10">
      <t>センエン</t>
    </rPh>
    <rPh sb="10" eb="12">
      <t>タンイ</t>
    </rPh>
    <phoneticPr fontId="1"/>
  </si>
  <si>
    <t>①</t>
    <phoneticPr fontId="1"/>
  </si>
  <si>
    <t>②</t>
    <phoneticPr fontId="1"/>
  </si>
  <si>
    <t>③</t>
    <phoneticPr fontId="1"/>
  </si>
  <si>
    <t>合計</t>
    <rPh sb="0" eb="2">
      <t>ゴウケイ</t>
    </rPh>
    <phoneticPr fontId="1"/>
  </si>
  <si>
    <t>④</t>
    <phoneticPr fontId="1"/>
  </si>
  <si>
    <t>①+②+③+④</t>
    <phoneticPr fontId="1"/>
  </si>
  <si>
    <t>第Ⅰ区分</t>
  </si>
  <si>
    <t>第Ⅱ区分</t>
  </si>
  <si>
    <t>第Ⅲ区分</t>
  </si>
  <si>
    <t>申請無し</t>
    <rPh sb="0" eb="2">
      <t>シンセイ</t>
    </rPh>
    <rPh sb="2" eb="3">
      <t>ナ</t>
    </rPh>
    <phoneticPr fontId="1"/>
  </si>
  <si>
    <t>受けている</t>
    <rPh sb="0" eb="1">
      <t>ウ</t>
    </rPh>
    <phoneticPr fontId="1"/>
  </si>
  <si>
    <t>,000円　</t>
    <rPh sb="4" eb="5">
      <t>エン</t>
    </rPh>
    <phoneticPr fontId="1"/>
  </si>
  <si>
    <t>(</t>
    <phoneticPr fontId="1"/>
  </si>
  <si>
    <t>)</t>
    <phoneticPr fontId="1"/>
  </si>
  <si>
    <t>（居住地の「大阪府級地」及び「年齢区分」により加算限度額が決定。給付型奨学金を受給する際は対象外）</t>
    <rPh sb="1" eb="4">
      <t>キョジュウチ</t>
    </rPh>
    <rPh sb="6" eb="9">
      <t>オオサカフ</t>
    </rPh>
    <rPh sb="9" eb="10">
      <t>キュウ</t>
    </rPh>
    <rPh sb="10" eb="11">
      <t>チ</t>
    </rPh>
    <rPh sb="12" eb="13">
      <t>オヨ</t>
    </rPh>
    <rPh sb="15" eb="17">
      <t>ネンレイ</t>
    </rPh>
    <rPh sb="17" eb="19">
      <t>クブン</t>
    </rPh>
    <rPh sb="23" eb="25">
      <t>カサン</t>
    </rPh>
    <rPh sb="25" eb="27">
      <t>ゲンド</t>
    </rPh>
    <rPh sb="27" eb="28">
      <t>ガク</t>
    </rPh>
    <rPh sb="29" eb="31">
      <t>ケッテイ</t>
    </rPh>
    <rPh sb="32" eb="35">
      <t>キュウフガタ</t>
    </rPh>
    <rPh sb="35" eb="38">
      <t>ショウガクキン</t>
    </rPh>
    <rPh sb="39" eb="41">
      <t>ジュキュウ</t>
    </rPh>
    <rPh sb="43" eb="44">
      <t>サイ</t>
    </rPh>
    <rPh sb="45" eb="48">
      <t>タイショウガイ</t>
    </rPh>
    <phoneticPr fontId="1"/>
  </si>
  <si>
    <t>携帯番号</t>
    <rPh sb="0" eb="2">
      <t>ケイタイ</t>
    </rPh>
    <rPh sb="2" eb="4">
      <t>バンゴウ</t>
    </rPh>
    <phoneticPr fontId="1"/>
  </si>
  <si>
    <t>奨学金等</t>
    <rPh sb="0" eb="3">
      <t>ショウガクキン</t>
    </rPh>
    <rPh sb="3" eb="4">
      <t>トウ</t>
    </rPh>
    <phoneticPr fontId="1"/>
  </si>
  <si>
    <t>府社協受付番号</t>
    <rPh sb="0" eb="1">
      <t>フ</t>
    </rPh>
    <rPh sb="1" eb="3">
      <t>シャキョウ</t>
    </rPh>
    <rPh sb="3" eb="5">
      <t>ウケツケ</t>
    </rPh>
    <rPh sb="5" eb="7">
      <t>バンゴウ</t>
    </rPh>
    <phoneticPr fontId="1"/>
  </si>
  <si>
    <t>借入希望
金額</t>
    <rPh sb="0" eb="2">
      <t>カリイレ</t>
    </rPh>
    <rPh sb="2" eb="4">
      <t>キボウ</t>
    </rPh>
    <rPh sb="5" eb="7">
      <t>キンガク</t>
    </rPh>
    <phoneticPr fontId="1"/>
  </si>
  <si>
    <t>借入希望
期間</t>
    <rPh sb="0" eb="2">
      <t>カリイレ</t>
    </rPh>
    <rPh sb="2" eb="4">
      <t>キボウ</t>
    </rPh>
    <rPh sb="5" eb="7">
      <t>キカン</t>
    </rPh>
    <phoneticPr fontId="1"/>
  </si>
  <si>
    <t>未決定</t>
    <rPh sb="0" eb="3">
      <t>ミケッテイ</t>
    </rPh>
    <phoneticPr fontId="1"/>
  </si>
  <si>
    <t>=</t>
    <phoneticPr fontId="1"/>
  </si>
  <si>
    <t>所要金額</t>
    <rPh sb="0" eb="2">
      <t>ショヨウ</t>
    </rPh>
    <rPh sb="2" eb="4">
      <t>キンガク</t>
    </rPh>
    <phoneticPr fontId="1"/>
  </si>
  <si>
    <t>使　途</t>
    <rPh sb="0" eb="1">
      <t>シ</t>
    </rPh>
    <rPh sb="2" eb="3">
      <t>ト</t>
    </rPh>
    <phoneticPr fontId="1"/>
  </si>
  <si>
    <t>金　額</t>
    <rPh sb="0" eb="1">
      <t>キン</t>
    </rPh>
    <rPh sb="2" eb="3">
      <t>ガク</t>
    </rPh>
    <phoneticPr fontId="1"/>
  </si>
  <si>
    <t>円</t>
  </si>
  <si>
    <t>授業料等</t>
    <rPh sb="0" eb="2">
      <t>ジュギョウ</t>
    </rPh>
    <rPh sb="2" eb="3">
      <t>リョウ</t>
    </rPh>
    <rPh sb="3" eb="4">
      <t>トウ</t>
    </rPh>
    <phoneticPr fontId="1"/>
  </si>
  <si>
    <t>氏　名</t>
    <rPh sb="0" eb="1">
      <t>シ</t>
    </rPh>
    <rPh sb="2" eb="3">
      <t>メイ</t>
    </rPh>
    <phoneticPr fontId="1"/>
  </si>
  <si>
    <t>入学年月</t>
    <rPh sb="0" eb="2">
      <t>ニュウガク</t>
    </rPh>
    <rPh sb="2" eb="4">
      <t>ネンゲツ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</si>
  <si>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</si>
  <si>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高等学校卒</t>
    <rPh sb="0" eb="2">
      <t>コウトウ</t>
    </rPh>
    <rPh sb="2" eb="4">
      <t>ガッコウ</t>
    </rPh>
    <rPh sb="4" eb="5">
      <t>ソツ</t>
    </rPh>
    <phoneticPr fontId="1"/>
  </si>
  <si>
    <t>「授業料等減免」入学金の減免額</t>
    <phoneticPr fontId="1"/>
  </si>
  <si>
    <t>「授業料等減免」授業料の減免額</t>
    <phoneticPr fontId="1"/>
  </si>
  <si>
    <t>受けていない</t>
    <phoneticPr fontId="1"/>
  </si>
  <si>
    <t>申請中(予定金額を記入)</t>
    <rPh sb="0" eb="3">
      <t>シンセイチュウ</t>
    </rPh>
    <rPh sb="4" eb="6">
      <t>ヨテイ</t>
    </rPh>
    <rPh sb="6" eb="8">
      <t>キンガク</t>
    </rPh>
    <rPh sb="9" eb="11">
      <t>キニュウ</t>
    </rPh>
    <phoneticPr fontId="1"/>
  </si>
  <si>
    <t>生活福祉資金「教育支援資金」</t>
    <phoneticPr fontId="1"/>
  </si>
  <si>
    <t>（※授業料等は、学費や施設費、実習費、教材費、交通費など）</t>
    <rPh sb="5" eb="6">
      <t>トウ</t>
    </rPh>
    <rPh sb="8" eb="10">
      <t>ガクヒ</t>
    </rPh>
    <phoneticPr fontId="1"/>
  </si>
  <si>
    <t>入学金(A)</t>
    <rPh sb="0" eb="3">
      <t>ニュウガクキン</t>
    </rPh>
    <phoneticPr fontId="1"/>
  </si>
  <si>
    <t>小　計(B)</t>
    <rPh sb="0" eb="1">
      <t>ショウ</t>
    </rPh>
    <rPh sb="2" eb="3">
      <t>ケイ</t>
    </rPh>
    <phoneticPr fontId="1"/>
  </si>
  <si>
    <t>合　計(A+B)</t>
    <rPh sb="0" eb="1">
      <t>ゴウ</t>
    </rPh>
    <rPh sb="2" eb="3">
      <t>ケイ</t>
    </rPh>
    <phoneticPr fontId="1"/>
  </si>
  <si>
    <t>保育士修学資金貸付申請書（事前申請用）</t>
    <rPh sb="0" eb="3">
      <t>ホイクシ</t>
    </rPh>
    <rPh sb="3" eb="5">
      <t>シュウガク</t>
    </rPh>
    <rPh sb="5" eb="7">
      <t>シキン</t>
    </rPh>
    <rPh sb="7" eb="9">
      <t>カシツケ</t>
    </rPh>
    <rPh sb="9" eb="11">
      <t>シンセイ</t>
    </rPh>
    <rPh sb="11" eb="12">
      <t>ショ</t>
    </rPh>
    <rPh sb="13" eb="15">
      <t>ジゼン</t>
    </rPh>
    <rPh sb="15" eb="18">
      <t>シンセイヨウ</t>
    </rPh>
    <phoneticPr fontId="1"/>
  </si>
  <si>
    <t>法定代理人(親権者等)</t>
    <rPh sb="0" eb="2">
      <t>ホウテイ</t>
    </rPh>
    <rPh sb="2" eb="5">
      <t>ダイリニン</t>
    </rPh>
    <rPh sb="6" eb="9">
      <t>シンケンシャ</t>
    </rPh>
    <rPh sb="9" eb="10">
      <t>ナド</t>
    </rPh>
    <phoneticPr fontId="1"/>
  </si>
  <si>
    <t>　兼　連帯保証人(予定者)</t>
    <rPh sb="1" eb="2">
      <t>カ</t>
    </rPh>
    <rPh sb="3" eb="5">
      <t>レンタイ</t>
    </rPh>
    <rPh sb="5" eb="7">
      <t>ホショウ</t>
    </rPh>
    <rPh sb="7" eb="8">
      <t>ヒト</t>
    </rPh>
    <rPh sb="9" eb="12">
      <t>ヨテイシャ</t>
    </rPh>
    <phoneticPr fontId="1"/>
  </si>
  <si>
    <t>氏　　名</t>
    <rPh sb="0" eb="1">
      <t>シ</t>
    </rPh>
    <rPh sb="3" eb="4">
      <t>メイ</t>
    </rPh>
    <phoneticPr fontId="1"/>
  </si>
  <si>
    <t>申請者
との関係</t>
    <rPh sb="0" eb="3">
      <t>シンセイシャ</t>
    </rPh>
    <rPh sb="6" eb="8">
      <t>カンケイ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</si>
  <si>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</si>
  <si>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</si>
  <si>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</si>
  <si>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法定代理人</t>
    <rPh sb="0" eb="2">
      <t>ホウテイ</t>
    </rPh>
    <rPh sb="2" eb="5">
      <t>ダイリニン</t>
    </rPh>
    <phoneticPr fontId="1"/>
  </si>
  <si>
    <t>（親権者等）</t>
    <rPh sb="1" eb="4">
      <t>シンケンシャ</t>
    </rPh>
    <rPh sb="4" eb="5">
      <t>ナド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</si>
  <si>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</si>
  <si>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直接雇用
契約あり</t>
    <rPh sb="0" eb="2">
      <t>チョクセツ</t>
    </rPh>
    <rPh sb="2" eb="4">
      <t>コヨウ</t>
    </rPh>
    <rPh sb="5" eb="7">
      <t>ケイヤク</t>
    </rPh>
    <phoneticPr fontId="1"/>
  </si>
  <si>
    <t>派遣職員として
受入れ</t>
    <rPh sb="0" eb="2">
      <t>ハケン</t>
    </rPh>
    <rPh sb="2" eb="4">
      <t>ショクイン</t>
    </rPh>
    <rPh sb="8" eb="10">
      <t>ウケイ</t>
    </rPh>
    <phoneticPr fontId="1"/>
  </si>
  <si>
    <t>その他の内容</t>
    <rPh sb="2" eb="3">
      <t>タ</t>
    </rPh>
    <rPh sb="4" eb="6">
      <t>ナイヨウ</t>
    </rPh>
    <phoneticPr fontId="1"/>
  </si>
  <si>
    <t>事業所ＦＡＸ</t>
    <rPh sb="0" eb="3">
      <t>ジギョウショ</t>
    </rPh>
    <phoneticPr fontId="1"/>
  </si>
  <si>
    <t>（上限20万円、千円単位、令和5年度入学者対象、入学金の自己負担額まで）</t>
    <rPh sb="1" eb="3">
      <t>ジョウゲン</t>
    </rPh>
    <rPh sb="5" eb="7">
      <t>マンエン</t>
    </rPh>
    <rPh sb="8" eb="10">
      <t>センエン</t>
    </rPh>
    <rPh sb="10" eb="12">
      <t>タンイ</t>
    </rPh>
    <rPh sb="13" eb="15">
      <t>レイワ</t>
    </rPh>
    <rPh sb="16" eb="18">
      <t>ネンド</t>
    </rPh>
    <rPh sb="18" eb="21">
      <t>ニュウガクシャ</t>
    </rPh>
    <rPh sb="21" eb="23">
      <t>タイショウ</t>
    </rPh>
    <rPh sb="24" eb="27">
      <t>ニュウガクキン</t>
    </rPh>
    <rPh sb="28" eb="30">
      <t>ジコ</t>
    </rPh>
    <rPh sb="30" eb="32">
      <t>フタン</t>
    </rPh>
    <rPh sb="32" eb="33">
      <t>ガク</t>
    </rPh>
    <phoneticPr fontId="1"/>
  </si>
  <si>
    <t>勤務先名</t>
    <rPh sb="0" eb="3">
      <t>キンムサキ</t>
    </rPh>
    <rPh sb="3" eb="4">
      <t>メイ</t>
    </rPh>
    <phoneticPr fontId="1"/>
  </si>
  <si>
    <t>学歴</t>
    <rPh sb="0" eb="2">
      <t>ガクレキ</t>
    </rPh>
    <phoneticPr fontId="1"/>
  </si>
  <si>
    <r>
      <t xml:space="preserve">連帯保証人(予定者)
</t>
    </r>
    <r>
      <rPr>
        <sz val="6"/>
        <rFont val="游ゴシック"/>
        <family val="3"/>
        <charset val="128"/>
        <scheme val="minor"/>
      </rPr>
      <t>　</t>
    </r>
    <r>
      <rPr>
        <sz val="7"/>
        <rFont val="游ゴシック"/>
        <family val="3"/>
        <charset val="128"/>
        <scheme val="minor"/>
      </rPr>
      <t>※法定代理人以外の第三者の方</t>
    </r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</si>
  <si>
    <t>５．法定代理人（親権者等）および連帯保証人に係る事項</t>
    <rPh sb="2" eb="4">
      <t>ホウテイ</t>
    </rPh>
    <rPh sb="4" eb="7">
      <t>ダイリニン</t>
    </rPh>
    <rPh sb="8" eb="11">
      <t>シンケンシャ</t>
    </rPh>
    <rPh sb="11" eb="12">
      <t>トウ</t>
    </rPh>
    <rPh sb="16" eb="18">
      <t>レンタイ</t>
    </rPh>
    <rPh sb="18" eb="21">
      <t>ホショウニン</t>
    </rPh>
    <rPh sb="22" eb="23">
      <t>カカワ</t>
    </rPh>
    <rPh sb="24" eb="26">
      <t>ジコウ</t>
    </rPh>
    <phoneticPr fontId="1"/>
  </si>
  <si>
    <t>交通費</t>
    <rPh sb="0" eb="3">
      <t>コウツウヒ</t>
    </rPh>
    <phoneticPr fontId="1"/>
  </si>
  <si>
    <t>2023年</t>
    <rPh sb="4" eb="5">
      <t>ネン</t>
    </rPh>
    <phoneticPr fontId="1"/>
  </si>
  <si>
    <r>
      <t xml:space="preserve">住　所
</t>
    </r>
    <r>
      <rPr>
        <b/>
        <sz val="8"/>
        <rFont val="游ゴシック"/>
        <family val="3"/>
        <charset val="128"/>
        <scheme val="minor"/>
      </rPr>
      <t>※住民票と
一致</t>
    </r>
    <rPh sb="0" eb="1">
      <t>ジュウ</t>
    </rPh>
    <rPh sb="2" eb="3">
      <t>ショ</t>
    </rPh>
    <rPh sb="5" eb="8">
      <t>ジュウミンヒョウ</t>
    </rPh>
    <rPh sb="10" eb="12">
      <t>イッチ</t>
    </rPh>
    <phoneticPr fontId="1"/>
  </si>
  <si>
    <t>事業所
担当者名</t>
    <rPh sb="0" eb="3">
      <t>ジギョウショ</t>
    </rPh>
    <rPh sb="4" eb="7">
      <t>タントウシャ</t>
    </rPh>
    <rPh sb="7" eb="8">
      <t>メイ</t>
    </rPh>
    <phoneticPr fontId="1"/>
  </si>
  <si>
    <r>
      <rPr>
        <sz val="9"/>
        <rFont val="游ゴシック"/>
        <family val="3"/>
        <charset val="128"/>
        <scheme val="minor"/>
      </rPr>
      <t>申請者
との関係</t>
    </r>
    <r>
      <rPr>
        <sz val="8"/>
        <rFont val="游ゴシック"/>
        <family val="3"/>
        <charset val="128"/>
        <scheme val="minor"/>
      </rPr>
      <t xml:space="preserve">
※該当に○印</t>
    </r>
    <rPh sb="0" eb="3">
      <t>シンセイシャ</t>
    </rPh>
    <rPh sb="6" eb="8">
      <t>カンケイ</t>
    </rPh>
    <rPh sb="10" eb="12">
      <t>ガイトウ</t>
    </rPh>
    <rPh sb="14" eb="15">
      <t>シルシ</t>
    </rPh>
    <phoneticPr fontId="1"/>
  </si>
  <si>
    <r>
      <t xml:space="preserve">連帯保証人(予定者)
</t>
    </r>
    <r>
      <rPr>
        <sz val="6"/>
        <rFont val="游ゴシック"/>
        <family val="3"/>
        <charset val="128"/>
        <scheme val="minor"/>
      </rPr>
      <t>　</t>
    </r>
    <r>
      <rPr>
        <sz val="8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</si>
  <si>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t>母子・父子・寡婦福祉資金貸付金</t>
    <rPh sb="0" eb="2">
      <t>ボシ</t>
    </rPh>
    <rPh sb="3" eb="5">
      <t>フシ</t>
    </rPh>
    <rPh sb="6" eb="8">
      <t>カフ</t>
    </rPh>
    <rPh sb="8" eb="10">
      <t>フクシ</t>
    </rPh>
    <rPh sb="10" eb="12">
      <t>シキン</t>
    </rPh>
    <rPh sb="12" eb="14">
      <t>カシツケ</t>
    </rPh>
    <rPh sb="14" eb="15">
      <t>キン</t>
    </rPh>
    <phoneticPr fontId="1"/>
  </si>
  <si>
    <t>離職者等再就職訓練</t>
    <rPh sb="0" eb="3">
      <t>リショクシャ</t>
    </rPh>
    <rPh sb="3" eb="4">
      <t>トウ</t>
    </rPh>
    <rPh sb="4" eb="7">
      <t>サイシュウショク</t>
    </rPh>
    <rPh sb="7" eb="9">
      <t>クンレン</t>
    </rPh>
    <phoneticPr fontId="1"/>
  </si>
  <si>
    <t>ひとり親家庭自立支援給付金</t>
    <rPh sb="3" eb="4">
      <t>オヤ</t>
    </rPh>
    <rPh sb="4" eb="6">
      <t>カテイ</t>
    </rPh>
    <rPh sb="6" eb="8">
      <t>ジリツ</t>
    </rPh>
    <rPh sb="8" eb="10">
      <t>シエン</t>
    </rPh>
    <rPh sb="10" eb="13">
      <t>キュウフキン</t>
    </rPh>
    <phoneticPr fontId="1"/>
  </si>
  <si>
    <t>ひとり親家庭高等職業訓練促進資金</t>
    <rPh sb="3" eb="4">
      <t>オヤ</t>
    </rPh>
    <rPh sb="4" eb="6">
      <t>カテイ</t>
    </rPh>
    <rPh sb="6" eb="8">
      <t>コウトウ</t>
    </rPh>
    <rPh sb="8" eb="10">
      <t>ショクギョウ</t>
    </rPh>
    <rPh sb="10" eb="12">
      <t>クンレン</t>
    </rPh>
    <rPh sb="12" eb="14">
      <t>ソクシン</t>
    </rPh>
    <rPh sb="14" eb="16">
      <t>シキン</t>
    </rPh>
    <phoneticPr fontId="1"/>
  </si>
  <si>
    <t>職業訓練受講給付金</t>
    <rPh sb="0" eb="2">
      <t>ショクギョウ</t>
    </rPh>
    <rPh sb="2" eb="4">
      <t>クンレン</t>
    </rPh>
    <rPh sb="4" eb="6">
      <t>ジュコウ</t>
    </rPh>
    <rPh sb="6" eb="9">
      <t>キュウフキン</t>
    </rPh>
    <phoneticPr fontId="1"/>
  </si>
  <si>
    <t>児童養護施設退所者に対する自立支援金</t>
    <rPh sb="0" eb="2">
      <t>ジドウ</t>
    </rPh>
    <rPh sb="2" eb="4">
      <t>ヨウゴ</t>
    </rPh>
    <rPh sb="4" eb="6">
      <t>シセツ</t>
    </rPh>
    <rPh sb="6" eb="8">
      <t>タイショ</t>
    </rPh>
    <rPh sb="8" eb="9">
      <t>シャ</t>
    </rPh>
    <rPh sb="10" eb="11">
      <t>タイ</t>
    </rPh>
    <rPh sb="13" eb="15">
      <t>ジリツ</t>
    </rPh>
    <rPh sb="15" eb="17">
      <t>シエン</t>
    </rPh>
    <rPh sb="17" eb="18">
      <t>キン</t>
    </rPh>
    <phoneticPr fontId="1"/>
  </si>
  <si>
    <t>生活費加算</t>
    <rPh sb="0" eb="3">
      <t>セイカツヒ</t>
    </rPh>
    <rPh sb="3" eb="5">
      <t>カサン</t>
    </rPh>
    <phoneticPr fontId="1"/>
  </si>
  <si>
    <t>申請有り</t>
    <rPh sb="0" eb="2">
      <t>シンセイ</t>
    </rPh>
    <rPh sb="2" eb="3">
      <t>ア</t>
    </rPh>
    <phoneticPr fontId="1"/>
  </si>
  <si>
    <t>（「令和5年度大学等奨学生採用候補者決定通知（写し）」の添付が必要）</t>
    <phoneticPr fontId="1"/>
  </si>
  <si>
    <t>日本学生支援機構「貸与型奨学金」</t>
    <rPh sb="9" eb="11">
      <t>タイヨ</t>
    </rPh>
    <phoneticPr fontId="1"/>
  </si>
  <si>
    <t>教材費</t>
    <rPh sb="0" eb="3">
      <t>キョウザイヒ</t>
    </rPh>
    <phoneticPr fontId="1"/>
  </si>
  <si>
    <t>指定衣服費</t>
    <rPh sb="0" eb="2">
      <t>シテイ</t>
    </rPh>
    <rPh sb="2" eb="5">
      <t>イフクヒ</t>
    </rPh>
    <phoneticPr fontId="1"/>
  </si>
  <si>
    <t>（法人が連帯保証人となる場合のみ記入）</t>
    <rPh sb="1" eb="3">
      <t>ホウジン</t>
    </rPh>
    <rPh sb="4" eb="9">
      <t>レンタイホショウニン</t>
    </rPh>
    <rPh sb="12" eb="14">
      <t>バアイ</t>
    </rPh>
    <rPh sb="16" eb="18">
      <t>キニュウ</t>
    </rPh>
    <phoneticPr fontId="1"/>
  </si>
  <si>
    <t>２．修学に係る費用の使途</t>
    <rPh sb="2" eb="4">
      <t>シュウガク</t>
    </rPh>
    <rPh sb="5" eb="6">
      <t>カカワ</t>
    </rPh>
    <rPh sb="7" eb="9">
      <t>ヒヨウ</t>
    </rPh>
    <rPh sb="10" eb="12">
      <t>シト</t>
    </rPh>
    <phoneticPr fontId="1"/>
  </si>
  <si>
    <t>３．他に受けている奨学金等</t>
    <phoneticPr fontId="1"/>
  </si>
  <si>
    <t>４．借入申請内容</t>
    <rPh sb="2" eb="4">
      <t>カリイレ</t>
    </rPh>
    <rPh sb="4" eb="6">
      <t>シンセイ</t>
    </rPh>
    <rPh sb="6" eb="8">
      <t>ナイヨウ</t>
    </rPh>
    <phoneticPr fontId="1"/>
  </si>
  <si>
    <t>高等教育修学
支援新制度</t>
    <rPh sb="0" eb="2">
      <t>コウトウ</t>
    </rPh>
    <rPh sb="2" eb="4">
      <t>キョウイク</t>
    </rPh>
    <rPh sb="4" eb="6">
      <t>シュウガク</t>
    </rPh>
    <rPh sb="7" eb="9">
      <t>シエン</t>
    </rPh>
    <rPh sb="9" eb="12">
      <t>シンセイド</t>
    </rPh>
    <phoneticPr fontId="1"/>
  </si>
  <si>
    <t>実習に係る費用</t>
    <rPh sb="0" eb="2">
      <t>ジッシュウ</t>
    </rPh>
    <rPh sb="3" eb="4">
      <t>カカ</t>
    </rPh>
    <rPh sb="5" eb="7">
      <t>ヒヨウ</t>
    </rPh>
    <phoneticPr fontId="1"/>
  </si>
  <si>
    <t>学費</t>
    <rPh sb="0" eb="2">
      <t>ガクヒ</t>
    </rPh>
    <phoneticPr fontId="1"/>
  </si>
  <si>
    <t>カ月</t>
    <rPh sb="1" eb="2">
      <t>ゲツ</t>
    </rPh>
    <phoneticPr fontId="1"/>
  </si>
  <si>
    <t>カ月）</t>
    <rPh sb="1" eb="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</si>
</sst>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1F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textRotation="255" wrapText="1"/>
    </xf>
    <xf numFmtId="0" fontId="7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9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/>
    </xf>
    <xf numFmtId="0" fontId="9" fillId="0" borderId="15" xfId="0" applyFont="1" applyBorder="1" applyAlignment="1" applyProtection="1">
      <alignment vertical="center" shrinkToFit="1"/>
      <protection locked="0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23" xfId="0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9" fillId="0" borderId="14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21" xfId="0" applyFont="1" applyBorder="1">
      <alignment vertical="center"/>
    </xf>
    <xf numFmtId="0" fontId="9" fillId="0" borderId="20" xfId="0" applyFont="1" applyBorder="1" applyAlignment="1">
      <alignment horizontal="right" vertical="center"/>
    </xf>
    <xf numFmtId="0" fontId="7" fillId="0" borderId="27" xfId="0" applyFont="1" applyBorder="1">
      <alignment vertical="center"/>
    </xf>
    <xf numFmtId="0" fontId="9" fillId="0" borderId="3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11" xfId="0" applyFont="1" applyBorder="1">
      <alignment vertical="center"/>
    </xf>
    <xf numFmtId="0" fontId="9" fillId="0" borderId="10" xfId="0" applyFont="1" applyBorder="1">
      <alignment vertical="center"/>
    </xf>
    <xf numFmtId="0" fontId="17" fillId="0" borderId="10" xfId="0" applyFont="1" applyBorder="1">
      <alignment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/>
    </xf>
    <xf numFmtId="0" fontId="9" fillId="0" borderId="23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/>
    </xf>
    <xf numFmtId="0" fontId="7" fillId="0" borderId="22" xfId="0" applyFont="1" applyBorder="1">
      <alignment vertical="center"/>
    </xf>
    <xf numFmtId="0" fontId="9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/>
    </xf>
    <xf numFmtId="0" fontId="6" fillId="0" borderId="22" xfId="0" applyFont="1" applyBorder="1">
      <alignment vertical="center"/>
    </xf>
    <xf numFmtId="0" fontId="17" fillId="3" borderId="22" xfId="0" applyFont="1" applyFill="1" applyBorder="1" applyAlignment="1">
      <alignment horizontal="left" vertical="center"/>
    </xf>
    <xf numFmtId="0" fontId="7" fillId="0" borderId="2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17" fillId="3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13" fillId="0" borderId="27" xfId="0" applyFont="1" applyBorder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Border="1">
      <alignment vertical="center"/>
    </xf>
    <xf numFmtId="0" fontId="17" fillId="0" borderId="27" xfId="0" applyFont="1" applyBorder="1">
      <alignment vertical="center"/>
    </xf>
    <xf numFmtId="0" fontId="19" fillId="0" borderId="27" xfId="0" applyFont="1" applyBorder="1" applyAlignment="1">
      <alignment vertical="center" wrapText="1"/>
    </xf>
    <xf numFmtId="0" fontId="7" fillId="0" borderId="30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55" fontId="7" fillId="0" borderId="1" xfId="0" applyNumberFormat="1" applyFont="1" applyBorder="1">
      <alignment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15" fillId="0" borderId="19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vertical="center" shrinkToFit="1"/>
      <protection locked="0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shrinkToFit="1"/>
    </xf>
    <xf numFmtId="0" fontId="15" fillId="0" borderId="0" xfId="0" applyFont="1" applyAlignment="1" applyProtection="1">
      <alignment horizontal="right" vertical="center" shrinkToFit="1"/>
      <protection locked="0"/>
    </xf>
    <xf numFmtId="0" fontId="15" fillId="0" borderId="0" xfId="0" applyFont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49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8" fillId="2" borderId="9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5" xfId="0" applyFont="1" applyBorder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 applyAlignment="1">
      <alignment horizontal="left" vertical="center"/>
    </xf>
    <xf numFmtId="0" fontId="18" fillId="0" borderId="0" xfId="0" applyFo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23" fillId="0" borderId="22" xfId="0" applyFont="1" applyBorder="1">
      <alignment vertical="center"/>
    </xf>
    <xf numFmtId="0" fontId="9" fillId="0" borderId="16" xfId="0" applyFont="1" applyBorder="1" applyAlignment="1" applyProtection="1">
      <alignment horizontal="right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5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vertical="center" shrinkToFit="1"/>
      <protection locked="0"/>
    </xf>
    <xf numFmtId="0" fontId="9" fillId="0" borderId="30" xfId="0" applyFont="1" applyBorder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43" xfId="0" applyFont="1" applyBorder="1" applyAlignment="1">
      <alignment horizontal="center" vertical="center" wrapText="1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right" vertical="center" shrinkToFit="1"/>
      <protection locked="0"/>
    </xf>
    <xf numFmtId="0" fontId="9" fillId="0" borderId="16" xfId="0" applyFont="1" applyBorder="1" applyAlignment="1" applyProtection="1">
      <alignment horizontal="right" vertical="center" shrinkToFi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9" fillId="0" borderId="7" xfId="0" applyNumberFormat="1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9" fillId="0" borderId="30" xfId="0" applyFont="1" applyBorder="1" applyProtection="1">
      <alignment vertical="center"/>
      <protection locked="0"/>
    </xf>
    <xf numFmtId="0" fontId="9" fillId="0" borderId="27" xfId="0" applyFont="1" applyBorder="1" applyProtection="1">
      <alignment vertical="center"/>
      <protection locked="0"/>
    </xf>
    <xf numFmtId="0" fontId="9" fillId="0" borderId="31" xfId="0" applyFont="1" applyBorder="1" applyProtection="1">
      <alignment vertical="center"/>
      <protection locked="0"/>
    </xf>
    <xf numFmtId="0" fontId="6" fillId="0" borderId="0" xfId="0" applyFont="1" applyAlignment="1">
      <alignment horizontal="left" vertical="center" shrinkToFit="1"/>
    </xf>
    <xf numFmtId="0" fontId="7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" fontId="16" fillId="3" borderId="0" xfId="0" applyNumberFormat="1" applyFont="1" applyFill="1" applyAlignment="1" applyProtection="1">
      <alignment horizontal="right" vertical="center" shrinkToFit="1"/>
      <protection locked="0"/>
    </xf>
    <xf numFmtId="38" fontId="15" fillId="0" borderId="13" xfId="1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38" fontId="15" fillId="3" borderId="13" xfId="1" applyFont="1" applyFill="1" applyBorder="1" applyAlignment="1" applyProtection="1">
      <alignment vertical="center" shrinkToFit="1"/>
      <protection locked="0"/>
    </xf>
    <xf numFmtId="3" fontId="16" fillId="3" borderId="10" xfId="0" applyNumberFormat="1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55" fontId="7" fillId="0" borderId="2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15" fillId="0" borderId="12" xfId="1" applyNumberFormat="1" applyFont="1" applyBorder="1" applyAlignment="1" applyProtection="1">
      <alignment horizontal="right" vertical="center" shrinkToFit="1"/>
      <protection locked="0"/>
    </xf>
    <xf numFmtId="3" fontId="15" fillId="0" borderId="13" xfId="1" applyNumberFormat="1" applyFont="1" applyBorder="1" applyAlignment="1" applyProtection="1">
      <alignment horizontal="right" vertical="center" shrinkToFit="1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38" fontId="15" fillId="0" borderId="12" xfId="1" applyFont="1" applyBorder="1" applyAlignment="1" applyProtection="1">
      <alignment horizontal="right" vertical="center" shrinkToFit="1"/>
      <protection locked="0"/>
    </xf>
    <xf numFmtId="38" fontId="15" fillId="0" borderId="13" xfId="1" applyFont="1" applyBorder="1" applyAlignment="1" applyProtection="1">
      <alignment horizontal="right" vertical="center" shrinkToFit="1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38" fontId="15" fillId="0" borderId="42" xfId="1" applyFont="1" applyBorder="1" applyAlignment="1" applyProtection="1">
      <alignment horizontal="right" vertical="center" shrinkToFit="1"/>
      <protection locked="0"/>
    </xf>
    <xf numFmtId="38" fontId="15" fillId="0" borderId="41" xfId="1" applyFont="1" applyBorder="1" applyAlignment="1" applyProtection="1">
      <alignment horizontal="right" vertical="center" shrinkToFit="1"/>
      <protection locked="0"/>
    </xf>
    <xf numFmtId="0" fontId="7" fillId="0" borderId="13" xfId="0" applyFont="1" applyBorder="1" applyAlignment="1">
      <alignment horizontal="left" vertical="center"/>
    </xf>
    <xf numFmtId="3" fontId="15" fillId="0" borderId="12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38" fontId="15" fillId="0" borderId="37" xfId="1" applyFont="1" applyBorder="1" applyAlignment="1" applyProtection="1">
      <alignment horizontal="right" vertical="center" shrinkToFit="1"/>
      <protection locked="0"/>
    </xf>
    <xf numFmtId="38" fontId="15" fillId="0" borderId="38" xfId="1" applyFont="1" applyBorder="1" applyAlignment="1" applyProtection="1">
      <alignment horizontal="right" vertical="center" shrinkToFit="1"/>
      <protection locked="0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0" fontId="9" fillId="0" borderId="12" xfId="0" applyFont="1" applyBorder="1" applyProtection="1">
      <alignment vertical="center"/>
      <protection locked="0"/>
    </xf>
    <xf numFmtId="0" fontId="9" fillId="0" borderId="13" xfId="0" applyFont="1" applyBorder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38" fontId="15" fillId="0" borderId="21" xfId="1" applyFont="1" applyBorder="1" applyAlignment="1" applyProtection="1">
      <alignment horizontal="right" vertical="center" shrinkToFit="1"/>
      <protection locked="0"/>
    </xf>
    <xf numFmtId="38" fontId="15" fillId="0" borderId="22" xfId="1" applyFont="1" applyBorder="1" applyAlignment="1" applyProtection="1">
      <alignment horizontal="right" vertical="center" shrinkToFit="1"/>
      <protection locked="0"/>
    </xf>
    <xf numFmtId="0" fontId="7" fillId="0" borderId="14" xfId="0" applyFont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textRotation="255"/>
    </xf>
    <xf numFmtId="0" fontId="8" fillId="2" borderId="36" xfId="0" applyFont="1" applyFill="1" applyBorder="1" applyAlignment="1">
      <alignment horizontal="center" vertical="center" textRotation="255"/>
    </xf>
    <xf numFmtId="0" fontId="8" fillId="2" borderId="29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3" fontId="15" fillId="0" borderId="9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8" fillId="4" borderId="32" xfId="0" applyFont="1" applyFill="1" applyBorder="1" applyAlignment="1">
      <alignment horizontal="center" vertical="center" textRotation="255"/>
    </xf>
    <xf numFmtId="0" fontId="8" fillId="4" borderId="36" xfId="0" applyFont="1" applyFill="1" applyBorder="1" applyAlignment="1">
      <alignment horizontal="center" vertical="center" textRotation="255"/>
    </xf>
    <xf numFmtId="0" fontId="9" fillId="0" borderId="18" xfId="0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20" xfId="0" applyFont="1" applyBorder="1" applyProtection="1">
      <alignment vertical="center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horizontal="center" vertical="center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>
      <alignment horizontal="center" vertical="center"/>
    </xf>
    <xf numFmtId="0" fontId="15" fillId="0" borderId="17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5" fillId="0" borderId="18" xfId="0" applyFont="1" applyBorder="1" applyAlignment="1" applyProtection="1">
      <alignment horizontal="left" vertical="center" shrinkToFit="1"/>
      <protection locked="0"/>
    </xf>
    <xf numFmtId="0" fontId="8" fillId="2" borderId="35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5" fillId="0" borderId="21" xfId="0" applyFont="1" applyBorder="1" applyAlignment="1" applyProtection="1">
      <alignment horizontal="left" vertical="center" shrinkToFit="1"/>
      <protection locked="0"/>
    </xf>
    <xf numFmtId="0" fontId="15" fillId="0" borderId="22" xfId="0" applyFont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15" fillId="0" borderId="19" xfId="0" applyNumberFormat="1" applyFont="1" applyBorder="1" applyAlignment="1" applyProtection="1">
      <alignment horizontal="left" vertical="center" shrinkToFit="1"/>
      <protection locked="0"/>
    </xf>
    <xf numFmtId="0" fontId="15" fillId="0" borderId="30" xfId="0" applyFont="1" applyBorder="1" applyAlignment="1">
      <alignment horizontal="left" vertical="top" shrinkToFit="1"/>
    </xf>
    <xf numFmtId="0" fontId="15" fillId="0" borderId="27" xfId="0" applyFont="1" applyBorder="1" applyAlignment="1">
      <alignment horizontal="left" vertical="top" shrinkToFit="1"/>
    </xf>
    <xf numFmtId="0" fontId="15" fillId="0" borderId="31" xfId="0" applyFont="1" applyBorder="1" applyAlignment="1">
      <alignment horizontal="left" vertical="top" shrinkToFit="1"/>
    </xf>
    <xf numFmtId="0" fontId="22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9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right" vertical="center" shrinkToFit="1"/>
      <protection locked="0"/>
    </xf>
    <xf numFmtId="0" fontId="8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E1F2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304800</xdr:rowOff>
        </xdr:from>
        <xdr:to>
          <xdr:col>12</xdr:col>
          <xdr:colOff>123825</xdr:colOff>
          <xdr:row>21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304800</xdr:rowOff>
        </xdr:from>
        <xdr:to>
          <xdr:col>16</xdr:col>
          <xdr:colOff>133350</xdr:colOff>
          <xdr:row>21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257175</xdr:colOff>
          <xdr:row>19</xdr:row>
          <xdr:rowOff>276225</xdr:rowOff>
        </xdr:from>
        <xdr:to>
          <xdr:col>20</xdr:col>
          <xdr:colOff>180975</xdr:colOff>
          <xdr:row>21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35</xdr:row>
          <xdr:rowOff>314325</xdr:rowOff>
        </xdr:from>
        <xdr:to>
          <xdr:col>4</xdr:col>
          <xdr:colOff>142875</xdr:colOff>
          <xdr:row>37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36</xdr:row>
          <xdr:rowOff>200025</xdr:rowOff>
        </xdr:from>
        <xdr:to>
          <xdr:col>4</xdr:col>
          <xdr:colOff>142875</xdr:colOff>
          <xdr:row>38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200025</xdr:rowOff>
        </xdr:from>
        <xdr:to>
          <xdr:col>8</xdr:col>
          <xdr:colOff>152400</xdr:colOff>
          <xdr:row>38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36</xdr:row>
          <xdr:rowOff>209550</xdr:rowOff>
        </xdr:from>
        <xdr:to>
          <xdr:col>12</xdr:col>
          <xdr:colOff>161925</xdr:colOff>
          <xdr:row>38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36</xdr:row>
          <xdr:rowOff>209550</xdr:rowOff>
        </xdr:from>
        <xdr:to>
          <xdr:col>16</xdr:col>
          <xdr:colOff>200025</xdr:colOff>
          <xdr:row>38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36</xdr:row>
          <xdr:rowOff>152400</xdr:rowOff>
        </xdr:from>
        <xdr:to>
          <xdr:col>20</xdr:col>
          <xdr:colOff>180975</xdr:colOff>
          <xdr:row>38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69B27-3E5C-458B-B073-FBEBA7C694D4}">
  <dimension ref="A1:AV89"/>
  <sheetViews>
    <sheetView showZeros="0" tabSelected="1" view="pageBreakPreview" topLeftCell="A37" zoomScaleNormal="98" zoomScaleSheetLayoutView="100" workbookViewId="0">
      <selection activeCell="P52" sqref="P52:Q52"/>
    </sheetView>
  </sheetViews>
  <sheetFormatPr defaultRowHeight="16.5" customHeight="1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38" width="3.375" style="1" customWidth="1"/>
    <col min="39" max="16384" width="9" style="1"/>
  </cols>
  <sheetData>
    <row r="1" spans="1:34" ht="16.5" customHeight="1" x14ac:dyDescent="0.4">
      <c r="A1" s="4"/>
      <c r="B1" s="4"/>
      <c r="C1" s="4"/>
      <c r="D1" s="4"/>
      <c r="E1" s="4"/>
      <c r="F1" s="4"/>
      <c r="G1" s="4"/>
      <c r="H1" s="4"/>
      <c r="I1" s="14"/>
      <c r="J1" s="4"/>
      <c r="K1" s="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93" t="s">
        <v>0</v>
      </c>
    </row>
    <row r="2" spans="1:34" ht="16.5" customHeight="1" x14ac:dyDescent="0.4">
      <c r="A2" s="382" t="s">
        <v>82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</row>
    <row r="3" spans="1:34" ht="15" customHeight="1" x14ac:dyDescent="0.4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34" ht="17.25" customHeight="1" x14ac:dyDescent="0.4">
      <c r="A4" s="383" t="s">
        <v>59</v>
      </c>
      <c r="B4" s="331"/>
      <c r="C4" s="384"/>
      <c r="D4" s="385"/>
      <c r="E4" s="332"/>
      <c r="F4" s="332"/>
      <c r="G4" s="332"/>
      <c r="H4" s="333"/>
      <c r="I4" s="14"/>
      <c r="J4" s="14"/>
      <c r="K4" s="4"/>
      <c r="L4" s="14"/>
      <c r="M4" s="14"/>
      <c r="N4" s="14"/>
      <c r="O4" s="14"/>
      <c r="P4" s="14" t="s">
        <v>28</v>
      </c>
      <c r="Q4" s="14"/>
      <c r="R4" s="14"/>
      <c r="S4" s="386"/>
      <c r="T4" s="386"/>
      <c r="U4" s="44" t="s">
        <v>9</v>
      </c>
      <c r="V4" s="91"/>
      <c r="W4" s="44" t="s">
        <v>10</v>
      </c>
      <c r="X4" s="91"/>
      <c r="Y4" s="44" t="s">
        <v>12</v>
      </c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x14ac:dyDescent="0.4">
      <c r="A5" s="96"/>
      <c r="B5" s="96"/>
      <c r="C5" s="96"/>
      <c r="D5" s="20"/>
      <c r="E5" s="20"/>
      <c r="F5" s="20"/>
      <c r="G5" s="20"/>
      <c r="H5" s="20"/>
      <c r="I5" s="14"/>
      <c r="J5" s="14"/>
      <c r="K5" s="4"/>
      <c r="L5" s="14"/>
      <c r="M5" s="14"/>
      <c r="N5" s="14"/>
      <c r="O5" s="14"/>
      <c r="P5" s="14"/>
      <c r="Q5" s="14"/>
      <c r="R5" s="14"/>
      <c r="S5" s="97"/>
      <c r="T5" s="97"/>
      <c r="U5" s="21"/>
      <c r="V5" s="98"/>
      <c r="W5" s="21"/>
      <c r="X5" s="98"/>
      <c r="Y5" s="21"/>
      <c r="Z5" s="2"/>
      <c r="AA5" s="2"/>
      <c r="AB5" s="2"/>
      <c r="AC5" s="2"/>
      <c r="AD5" s="2"/>
      <c r="AE5" s="2"/>
      <c r="AF5" s="2"/>
      <c r="AG5" s="2"/>
      <c r="AH5" s="2"/>
    </row>
    <row r="6" spans="1:34" ht="16.5" customHeight="1" x14ac:dyDescent="0.4">
      <c r="A6" s="19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4"/>
      <c r="U6" s="4"/>
      <c r="V6" s="4"/>
      <c r="W6" s="4"/>
      <c r="X6" s="4"/>
      <c r="Y6" s="4"/>
      <c r="Z6" s="2"/>
      <c r="AA6" s="2"/>
      <c r="AB6" s="2"/>
      <c r="AC6" s="2"/>
      <c r="AD6" s="2"/>
      <c r="AE6" s="2"/>
      <c r="AF6" s="2"/>
      <c r="AG6" s="2"/>
      <c r="AH6" s="2"/>
    </row>
    <row r="7" spans="1:34" ht="21.75" customHeight="1" x14ac:dyDescent="0.4">
      <c r="A7" s="387" t="s">
        <v>24</v>
      </c>
      <c r="B7" s="376"/>
      <c r="C7" s="377"/>
      <c r="D7" s="388"/>
      <c r="E7" s="185"/>
      <c r="F7" s="185"/>
      <c r="G7" s="185"/>
      <c r="H7" s="185"/>
      <c r="I7" s="185"/>
      <c r="J7" s="185"/>
      <c r="K7" s="185"/>
      <c r="L7" s="185"/>
      <c r="M7" s="185"/>
      <c r="N7" s="186"/>
      <c r="O7" s="389" t="s">
        <v>1</v>
      </c>
      <c r="P7" s="390"/>
      <c r="Q7" s="391"/>
      <c r="R7" s="392"/>
      <c r="S7" s="392"/>
      <c r="T7" s="392"/>
      <c r="U7" s="392"/>
      <c r="V7" s="392"/>
      <c r="W7" s="392"/>
      <c r="X7" s="392"/>
      <c r="Y7" s="393"/>
      <c r="Z7" s="2"/>
      <c r="AA7" s="2"/>
      <c r="AB7" s="2"/>
      <c r="AC7" s="2"/>
      <c r="AD7" s="2"/>
      <c r="AE7" s="2"/>
      <c r="AF7" s="2"/>
      <c r="AG7" s="2"/>
      <c r="AH7" s="2"/>
    </row>
    <row r="8" spans="1:34" ht="24.75" customHeight="1" x14ac:dyDescent="0.4">
      <c r="A8" s="256"/>
      <c r="B8" s="254"/>
      <c r="C8" s="255"/>
      <c r="D8" s="90" t="s">
        <v>26</v>
      </c>
      <c r="E8" s="394"/>
      <c r="F8" s="394"/>
      <c r="G8" s="392" t="s">
        <v>25</v>
      </c>
      <c r="H8" s="392"/>
      <c r="I8" s="395" t="s">
        <v>70</v>
      </c>
      <c r="J8" s="396"/>
      <c r="K8" s="397"/>
      <c r="L8" s="89">
        <v>20</v>
      </c>
      <c r="M8" s="88"/>
      <c r="N8" s="76" t="s">
        <v>9</v>
      </c>
      <c r="O8" s="88"/>
      <c r="P8" s="76" t="s">
        <v>10</v>
      </c>
      <c r="Q8" s="395" t="s">
        <v>71</v>
      </c>
      <c r="R8" s="396"/>
      <c r="S8" s="396"/>
      <c r="T8" s="397"/>
      <c r="U8" s="89">
        <v>20</v>
      </c>
      <c r="V8" s="88"/>
      <c r="W8" s="76" t="s">
        <v>9</v>
      </c>
      <c r="X8" s="88"/>
      <c r="Y8" s="87" t="s">
        <v>10</v>
      </c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 x14ac:dyDescent="0.4">
      <c r="A9" s="361" t="s">
        <v>2</v>
      </c>
      <c r="B9" s="362"/>
      <c r="C9" s="363"/>
      <c r="D9" s="364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365" t="s">
        <v>3</v>
      </c>
      <c r="Q9" s="362"/>
      <c r="R9" s="362"/>
      <c r="S9" s="362"/>
      <c r="T9" s="362"/>
      <c r="U9" s="362"/>
      <c r="V9" s="362"/>
      <c r="W9" s="362"/>
      <c r="X9" s="362"/>
      <c r="Y9" s="363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 x14ac:dyDescent="0.4">
      <c r="A10" s="366" t="s">
        <v>69</v>
      </c>
      <c r="B10" s="367"/>
      <c r="C10" s="368"/>
      <c r="D10" s="369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3"/>
      <c r="Q10" s="355"/>
      <c r="R10" s="354" t="s">
        <v>9</v>
      </c>
      <c r="S10" s="355"/>
      <c r="T10" s="354" t="s">
        <v>10</v>
      </c>
      <c r="U10" s="355"/>
      <c r="V10" s="354" t="s">
        <v>12</v>
      </c>
      <c r="W10" s="357" t="s">
        <v>8</v>
      </c>
      <c r="X10" s="355"/>
      <c r="Y10" s="359" t="s">
        <v>11</v>
      </c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 x14ac:dyDescent="0.4">
      <c r="A11" s="257"/>
      <c r="B11" s="258"/>
      <c r="C11" s="259"/>
      <c r="D11" s="371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4"/>
      <c r="Q11" s="356"/>
      <c r="R11" s="188"/>
      <c r="S11" s="356"/>
      <c r="T11" s="188"/>
      <c r="U11" s="356"/>
      <c r="V11" s="188"/>
      <c r="W11" s="358"/>
      <c r="X11" s="356"/>
      <c r="Y11" s="360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 x14ac:dyDescent="0.4">
      <c r="A12" s="375" t="s">
        <v>104</v>
      </c>
      <c r="B12" s="376"/>
      <c r="C12" s="377"/>
      <c r="D12" s="86" t="s">
        <v>4</v>
      </c>
      <c r="E12" s="85"/>
      <c r="F12" s="84" t="s">
        <v>18</v>
      </c>
      <c r="G12" s="378"/>
      <c r="H12" s="37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7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4.75" customHeight="1" x14ac:dyDescent="0.4">
      <c r="A13" s="253"/>
      <c r="B13" s="254"/>
      <c r="C13" s="255"/>
      <c r="D13" s="379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1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 x14ac:dyDescent="0.4">
      <c r="A14" s="344" t="s">
        <v>13</v>
      </c>
      <c r="B14" s="345"/>
      <c r="C14" s="349"/>
      <c r="D14" s="350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2" t="s">
        <v>57</v>
      </c>
      <c r="P14" s="345"/>
      <c r="Q14" s="346"/>
      <c r="R14" s="351"/>
      <c r="S14" s="351"/>
      <c r="T14" s="351"/>
      <c r="U14" s="351"/>
      <c r="V14" s="351"/>
      <c r="W14" s="351"/>
      <c r="X14" s="351"/>
      <c r="Y14" s="353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 x14ac:dyDescent="0.4">
      <c r="A15" s="313" t="s">
        <v>99</v>
      </c>
      <c r="B15" s="314"/>
      <c r="C15" s="315"/>
      <c r="D15" s="328"/>
      <c r="E15" s="329"/>
      <c r="F15" s="329"/>
      <c r="G15" s="329"/>
      <c r="H15" s="76" t="s">
        <v>9</v>
      </c>
      <c r="I15" s="330"/>
      <c r="J15" s="330"/>
      <c r="K15" s="330"/>
      <c r="L15" s="82" t="s">
        <v>27</v>
      </c>
      <c r="M15" s="331"/>
      <c r="N15" s="331"/>
      <c r="O15" s="331"/>
      <c r="P15" s="331"/>
      <c r="Q15" s="331"/>
      <c r="R15" s="331"/>
      <c r="S15" s="331"/>
      <c r="T15" s="331"/>
      <c r="U15" s="331"/>
      <c r="V15" s="332" t="s">
        <v>72</v>
      </c>
      <c r="W15" s="332"/>
      <c r="X15" s="332"/>
      <c r="Y15" s="333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8" customHeight="1" x14ac:dyDescent="0.4">
      <c r="A16" s="334" t="s">
        <v>23</v>
      </c>
      <c r="B16" s="335"/>
      <c r="C16" s="336"/>
      <c r="D16" s="340" t="s">
        <v>5</v>
      </c>
      <c r="E16" s="340"/>
      <c r="F16" s="341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3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8" customHeight="1" x14ac:dyDescent="0.4">
      <c r="A17" s="337"/>
      <c r="B17" s="338"/>
      <c r="C17" s="339"/>
      <c r="D17" s="344" t="s">
        <v>6</v>
      </c>
      <c r="E17" s="345"/>
      <c r="F17" s="346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8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9.9499999999999993" customHeight="1" x14ac:dyDescent="0.4">
      <c r="A18" s="22"/>
      <c r="B18" s="22"/>
      <c r="C18" s="22"/>
      <c r="D18" s="21"/>
      <c r="E18" s="21"/>
      <c r="F18" s="21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0"/>
      <c r="S18" s="20"/>
      <c r="T18" s="20"/>
      <c r="U18" s="20"/>
      <c r="V18" s="20"/>
      <c r="W18" s="20"/>
      <c r="X18" s="20"/>
      <c r="Y18" s="20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6.5" customHeight="1" x14ac:dyDescent="0.4">
      <c r="A19" s="19" t="s">
        <v>121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35" t="s">
        <v>122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100000000000001" customHeight="1" x14ac:dyDescent="0.4">
      <c r="A20" s="310" t="s">
        <v>64</v>
      </c>
      <c r="B20" s="313" t="s">
        <v>65</v>
      </c>
      <c r="C20" s="314"/>
      <c r="D20" s="314"/>
      <c r="E20" s="314"/>
      <c r="F20" s="315"/>
      <c r="G20" s="313" t="s">
        <v>66</v>
      </c>
      <c r="H20" s="314"/>
      <c r="I20" s="314"/>
      <c r="J20" s="315"/>
      <c r="K20" s="24"/>
      <c r="L20" s="107" t="s">
        <v>58</v>
      </c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9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6.5" customHeight="1" x14ac:dyDescent="0.4">
      <c r="A21" s="311"/>
      <c r="B21" s="316" t="s">
        <v>79</v>
      </c>
      <c r="C21" s="317"/>
      <c r="D21" s="317"/>
      <c r="E21" s="317"/>
      <c r="F21" s="318"/>
      <c r="G21" s="319"/>
      <c r="H21" s="320"/>
      <c r="I21" s="320"/>
      <c r="J21" s="34" t="s">
        <v>33</v>
      </c>
      <c r="K21" s="24"/>
      <c r="L21" s="99"/>
      <c r="M21" s="4" t="s">
        <v>52</v>
      </c>
      <c r="N21" s="4"/>
      <c r="O21" s="4"/>
      <c r="P21" s="100"/>
      <c r="Q21" s="4" t="s">
        <v>75</v>
      </c>
      <c r="R21" s="4"/>
      <c r="S21" s="4"/>
      <c r="T21" s="101"/>
      <c r="U21" s="321" t="s">
        <v>76</v>
      </c>
      <c r="V21" s="321"/>
      <c r="W21" s="321"/>
      <c r="X21" s="321"/>
      <c r="Y21" s="32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6.5" customHeight="1" x14ac:dyDescent="0.4">
      <c r="A22" s="311"/>
      <c r="B22" s="323" t="s">
        <v>68</v>
      </c>
      <c r="C22" s="325" t="s">
        <v>126</v>
      </c>
      <c r="D22" s="326"/>
      <c r="E22" s="326"/>
      <c r="F22" s="327"/>
      <c r="G22" s="285"/>
      <c r="H22" s="286"/>
      <c r="I22" s="286"/>
      <c r="J22" s="32" t="s">
        <v>67</v>
      </c>
      <c r="K22" s="24"/>
      <c r="L22" s="31"/>
      <c r="M22" s="30" t="s">
        <v>117</v>
      </c>
      <c r="N22" s="30"/>
      <c r="O22" s="30"/>
      <c r="P22" s="30"/>
      <c r="Q22" s="30"/>
      <c r="R22" s="30"/>
      <c r="S22" s="30"/>
      <c r="T22" s="30"/>
      <c r="U22" s="29"/>
      <c r="V22" s="280"/>
      <c r="W22" s="281"/>
      <c r="X22" s="281"/>
      <c r="Y22" s="27" t="s">
        <v>33</v>
      </c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6.5" customHeight="1" x14ac:dyDescent="0.4">
      <c r="A23" s="311"/>
      <c r="B23" s="324"/>
      <c r="C23" s="282" t="s">
        <v>118</v>
      </c>
      <c r="D23" s="283"/>
      <c r="E23" s="283"/>
      <c r="F23" s="284"/>
      <c r="G23" s="285"/>
      <c r="H23" s="286"/>
      <c r="I23" s="286"/>
      <c r="J23" s="27" t="s">
        <v>67</v>
      </c>
      <c r="K23" s="24"/>
      <c r="L23" s="28"/>
      <c r="M23" s="30" t="s">
        <v>77</v>
      </c>
      <c r="N23" s="30"/>
      <c r="O23" s="30"/>
      <c r="P23" s="30"/>
      <c r="Q23" s="30"/>
      <c r="R23" s="30"/>
      <c r="S23" s="30"/>
      <c r="T23" s="30"/>
      <c r="U23" s="29"/>
      <c r="V23" s="280"/>
      <c r="W23" s="281"/>
      <c r="X23" s="281"/>
      <c r="Y23" s="27" t="s">
        <v>33</v>
      </c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customHeight="1" x14ac:dyDescent="0.4">
      <c r="A24" s="311"/>
      <c r="B24" s="324"/>
      <c r="C24" s="282" t="s">
        <v>119</v>
      </c>
      <c r="D24" s="283"/>
      <c r="E24" s="283"/>
      <c r="F24" s="284"/>
      <c r="G24" s="285"/>
      <c r="H24" s="286"/>
      <c r="I24" s="286"/>
      <c r="J24" s="27" t="s">
        <v>67</v>
      </c>
      <c r="K24" s="24"/>
      <c r="L24" s="28"/>
      <c r="M24" s="102" t="s">
        <v>108</v>
      </c>
      <c r="N24" s="102"/>
      <c r="O24" s="102"/>
      <c r="P24" s="102"/>
      <c r="Q24" s="102"/>
      <c r="R24" s="102"/>
      <c r="S24" s="102"/>
      <c r="T24" s="102"/>
      <c r="U24" s="103"/>
      <c r="V24" s="280"/>
      <c r="W24" s="281"/>
      <c r="X24" s="281"/>
      <c r="Y24" s="27" t="s">
        <v>33</v>
      </c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customHeight="1" x14ac:dyDescent="0.4">
      <c r="A25" s="311"/>
      <c r="B25" s="324"/>
      <c r="C25" s="282" t="s">
        <v>102</v>
      </c>
      <c r="D25" s="283"/>
      <c r="E25" s="283"/>
      <c r="F25" s="284"/>
      <c r="G25" s="285"/>
      <c r="H25" s="286"/>
      <c r="I25" s="286"/>
      <c r="J25" s="27" t="s">
        <v>67</v>
      </c>
      <c r="K25" s="24"/>
      <c r="L25" s="28"/>
      <c r="M25" s="102" t="s">
        <v>112</v>
      </c>
      <c r="N25" s="102"/>
      <c r="O25" s="102"/>
      <c r="P25" s="102"/>
      <c r="Q25" s="102"/>
      <c r="R25" s="102"/>
      <c r="S25" s="102"/>
      <c r="T25" s="102"/>
      <c r="U25" s="103"/>
      <c r="V25" s="280"/>
      <c r="W25" s="281"/>
      <c r="X25" s="281"/>
      <c r="Y25" s="27" t="s">
        <v>33</v>
      </c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6.5" customHeight="1" x14ac:dyDescent="0.4">
      <c r="A26" s="311"/>
      <c r="B26" s="324"/>
      <c r="C26" s="282" t="s">
        <v>125</v>
      </c>
      <c r="D26" s="283"/>
      <c r="E26" s="283"/>
      <c r="F26" s="284"/>
      <c r="G26" s="285"/>
      <c r="H26" s="286"/>
      <c r="I26" s="286"/>
      <c r="J26" s="27" t="s">
        <v>67</v>
      </c>
      <c r="K26" s="24"/>
      <c r="L26" s="28"/>
      <c r="M26" s="102" t="s">
        <v>109</v>
      </c>
      <c r="N26" s="102"/>
      <c r="O26" s="102"/>
      <c r="P26" s="102"/>
      <c r="Q26" s="102"/>
      <c r="R26" s="102"/>
      <c r="S26" s="102"/>
      <c r="T26" s="102"/>
      <c r="U26" s="103"/>
      <c r="V26" s="280"/>
      <c r="W26" s="281"/>
      <c r="X26" s="281"/>
      <c r="Y26" s="27" t="s">
        <v>33</v>
      </c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customHeight="1" x14ac:dyDescent="0.4">
      <c r="A27" s="311"/>
      <c r="B27" s="324"/>
      <c r="C27" s="282"/>
      <c r="D27" s="283"/>
      <c r="E27" s="283"/>
      <c r="F27" s="284"/>
      <c r="G27" s="285"/>
      <c r="H27" s="286"/>
      <c r="I27" s="286"/>
      <c r="J27" s="27" t="s">
        <v>67</v>
      </c>
      <c r="K27" s="24"/>
      <c r="L27" s="28"/>
      <c r="M27" s="33" t="s">
        <v>110</v>
      </c>
      <c r="N27" s="33"/>
      <c r="O27" s="33"/>
      <c r="P27" s="33"/>
      <c r="Q27" s="33"/>
      <c r="R27" s="33"/>
      <c r="S27" s="33"/>
      <c r="T27" s="33"/>
      <c r="U27" s="29"/>
      <c r="V27" s="293"/>
      <c r="W27" s="294"/>
      <c r="X27" s="294"/>
      <c r="Y27" s="27" t="s">
        <v>33</v>
      </c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6.5" customHeight="1" x14ac:dyDescent="0.4">
      <c r="A28" s="311"/>
      <c r="B28" s="324"/>
      <c r="C28" s="282"/>
      <c r="D28" s="283"/>
      <c r="E28" s="283"/>
      <c r="F28" s="284"/>
      <c r="G28" s="285"/>
      <c r="H28" s="286"/>
      <c r="I28" s="286"/>
      <c r="J28" s="25" t="s">
        <v>33</v>
      </c>
      <c r="K28" s="24"/>
      <c r="L28" s="28"/>
      <c r="M28" s="104" t="s">
        <v>111</v>
      </c>
      <c r="N28" s="33"/>
      <c r="O28" s="33"/>
      <c r="P28" s="33"/>
      <c r="Q28" s="33"/>
      <c r="R28" s="33"/>
      <c r="S28" s="33"/>
      <c r="T28" s="33"/>
      <c r="U28" s="29"/>
      <c r="V28" s="293"/>
      <c r="W28" s="294"/>
      <c r="X28" s="294"/>
      <c r="Y28" s="27" t="s">
        <v>33</v>
      </c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6.5" customHeight="1" x14ac:dyDescent="0.4">
      <c r="A29" s="311"/>
      <c r="B29" s="324"/>
      <c r="C29" s="282"/>
      <c r="D29" s="283"/>
      <c r="E29" s="283"/>
      <c r="F29" s="284"/>
      <c r="G29" s="285"/>
      <c r="H29" s="286"/>
      <c r="I29" s="286"/>
      <c r="J29" s="25" t="s">
        <v>33</v>
      </c>
      <c r="K29" s="24"/>
      <c r="L29" s="28"/>
      <c r="M29" s="124" t="s">
        <v>113</v>
      </c>
      <c r="N29" s="33"/>
      <c r="O29" s="33"/>
      <c r="P29" s="33"/>
      <c r="Q29" s="33"/>
      <c r="R29" s="33"/>
      <c r="S29" s="33"/>
      <c r="T29" s="33"/>
      <c r="U29" s="29"/>
      <c r="V29" s="293"/>
      <c r="W29" s="294"/>
      <c r="X29" s="294"/>
      <c r="Y29" s="27" t="s">
        <v>33</v>
      </c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6.5" customHeight="1" thickBot="1" x14ac:dyDescent="0.45">
      <c r="A30" s="311"/>
      <c r="B30" s="324"/>
      <c r="C30" s="304"/>
      <c r="D30" s="305"/>
      <c r="E30" s="305"/>
      <c r="F30" s="306"/>
      <c r="G30" s="307"/>
      <c r="H30" s="308"/>
      <c r="I30" s="308"/>
      <c r="J30" s="25" t="s">
        <v>67</v>
      </c>
      <c r="K30" s="24"/>
      <c r="L30" s="28"/>
      <c r="M30" s="292"/>
      <c r="N30" s="292"/>
      <c r="O30" s="292"/>
      <c r="P30" s="292"/>
      <c r="Q30" s="292"/>
      <c r="R30" s="292"/>
      <c r="S30" s="292"/>
      <c r="T30" s="292"/>
      <c r="U30" s="309"/>
      <c r="V30" s="293"/>
      <c r="W30" s="294"/>
      <c r="X30" s="294"/>
      <c r="Y30" s="27" t="s">
        <v>33</v>
      </c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6.5" customHeight="1" thickTop="1" thickBot="1" x14ac:dyDescent="0.45">
      <c r="A31" s="311"/>
      <c r="B31" s="324"/>
      <c r="C31" s="287" t="s">
        <v>80</v>
      </c>
      <c r="D31" s="288"/>
      <c r="E31" s="288"/>
      <c r="F31" s="289"/>
      <c r="G31" s="290">
        <f>SUM(G22:I30)</f>
        <v>0</v>
      </c>
      <c r="H31" s="291"/>
      <c r="I31" s="291"/>
      <c r="J31" s="121" t="s">
        <v>67</v>
      </c>
      <c r="K31" s="24"/>
      <c r="L31" s="28"/>
      <c r="M31" s="292"/>
      <c r="N31" s="218"/>
      <c r="O31" s="218"/>
      <c r="P31" s="218"/>
      <c r="Q31" s="218"/>
      <c r="R31" s="218"/>
      <c r="S31" s="218"/>
      <c r="T31" s="218"/>
      <c r="U31" s="219"/>
      <c r="V31" s="293"/>
      <c r="W31" s="294"/>
      <c r="X31" s="294"/>
      <c r="Y31" s="106" t="s">
        <v>33</v>
      </c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customHeight="1" thickTop="1" x14ac:dyDescent="0.4">
      <c r="A32" s="312"/>
      <c r="B32" s="295" t="s">
        <v>81</v>
      </c>
      <c r="C32" s="296"/>
      <c r="D32" s="296"/>
      <c r="E32" s="296"/>
      <c r="F32" s="297"/>
      <c r="G32" s="298">
        <f>SUM(G21+G31)</f>
        <v>0</v>
      </c>
      <c r="H32" s="299"/>
      <c r="I32" s="299"/>
      <c r="J32" s="122" t="s">
        <v>67</v>
      </c>
      <c r="K32" s="24"/>
      <c r="L32" s="26"/>
      <c r="M32" s="300"/>
      <c r="N32" s="300"/>
      <c r="O32" s="300"/>
      <c r="P32" s="300"/>
      <c r="Q32" s="300"/>
      <c r="R32" s="300"/>
      <c r="S32" s="300"/>
      <c r="T32" s="300"/>
      <c r="U32" s="301"/>
      <c r="V32" s="302"/>
      <c r="W32" s="303"/>
      <c r="X32" s="303"/>
      <c r="Y32" s="105" t="s">
        <v>33</v>
      </c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6.5" customHeight="1" x14ac:dyDescent="0.4">
      <c r="A33" s="23" t="s">
        <v>78</v>
      </c>
      <c r="B33" s="18"/>
      <c r="C33" s="14"/>
      <c r="D33" s="14"/>
      <c r="E33" s="14"/>
      <c r="F33" s="14"/>
      <c r="G33" s="14"/>
      <c r="H33" s="14"/>
      <c r="I33" s="14"/>
      <c r="J33" s="8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9.9499999999999993" customHeight="1" x14ac:dyDescent="0.4">
      <c r="A34" s="22"/>
      <c r="B34" s="22"/>
      <c r="C34" s="22"/>
      <c r="D34" s="21"/>
      <c r="E34" s="21"/>
      <c r="F34" s="21"/>
      <c r="G34" s="20"/>
      <c r="H34" s="20"/>
      <c r="I34" s="20"/>
      <c r="J34" s="20"/>
      <c r="K34" s="20"/>
      <c r="L34" s="20"/>
      <c r="M34" s="20"/>
      <c r="N34" s="20"/>
      <c r="O34" s="21"/>
      <c r="P34" s="21"/>
      <c r="Q34" s="21"/>
      <c r="R34" s="20"/>
      <c r="S34" s="20"/>
      <c r="T34" s="20"/>
      <c r="U34" s="20"/>
      <c r="V34" s="20"/>
      <c r="W34" s="20"/>
      <c r="X34" s="20"/>
      <c r="Y34" s="20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6.5" customHeight="1" x14ac:dyDescent="0.4">
      <c r="A35" s="19" t="s">
        <v>123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5.5" customHeight="1" x14ac:dyDescent="0.4">
      <c r="A36" s="266" t="s">
        <v>61</v>
      </c>
      <c r="B36" s="267"/>
      <c r="C36" s="268"/>
      <c r="D36" s="81"/>
      <c r="E36" s="269" t="s">
        <v>103</v>
      </c>
      <c r="F36" s="269"/>
      <c r="G36" s="80"/>
      <c r="H36" s="76" t="s">
        <v>27</v>
      </c>
      <c r="I36" s="77" t="s">
        <v>29</v>
      </c>
      <c r="J36" s="76">
        <v>20</v>
      </c>
      <c r="K36" s="78"/>
      <c r="L36" s="76" t="s">
        <v>9</v>
      </c>
      <c r="M36" s="78"/>
      <c r="N36" s="76" t="s">
        <v>27</v>
      </c>
      <c r="O36" s="79" t="s">
        <v>30</v>
      </c>
      <c r="P36" s="76" t="s">
        <v>31</v>
      </c>
      <c r="Q36" s="78"/>
      <c r="R36" s="76" t="s">
        <v>128</v>
      </c>
      <c r="S36" s="8"/>
      <c r="T36" s="76"/>
      <c r="U36" s="76"/>
      <c r="V36" s="76"/>
      <c r="W36" s="8"/>
      <c r="X36" s="8"/>
      <c r="Y36" s="7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7.25" customHeight="1" x14ac:dyDescent="0.4">
      <c r="A37" s="270" t="s">
        <v>124</v>
      </c>
      <c r="B37" s="156"/>
      <c r="C37" s="157"/>
      <c r="D37" s="82"/>
      <c r="E37" s="8" t="s">
        <v>51</v>
      </c>
      <c r="F37" s="8"/>
      <c r="G37" s="83"/>
      <c r="H37" s="82"/>
      <c r="I37" s="8"/>
      <c r="J37" s="8"/>
      <c r="K37" s="8"/>
      <c r="L37" s="82"/>
      <c r="M37" s="8"/>
      <c r="N37" s="8"/>
      <c r="O37" s="8"/>
      <c r="P37" s="82"/>
      <c r="Q37" s="8"/>
      <c r="R37" s="8"/>
      <c r="S37" s="8"/>
      <c r="T37" s="82"/>
      <c r="U37" s="8"/>
      <c r="V37" s="8"/>
      <c r="W37" s="8"/>
      <c r="X37" s="8"/>
      <c r="Y37" s="7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7.25" customHeight="1" x14ac:dyDescent="0.4">
      <c r="A38" s="271"/>
      <c r="B38" s="272"/>
      <c r="C38" s="273"/>
      <c r="D38" s="110"/>
      <c r="E38" s="14" t="s">
        <v>115</v>
      </c>
      <c r="F38" s="14"/>
      <c r="G38" s="111" t="s">
        <v>54</v>
      </c>
      <c r="H38" s="20"/>
      <c r="I38" s="14" t="s">
        <v>48</v>
      </c>
      <c r="J38" s="14"/>
      <c r="K38" s="14"/>
      <c r="L38" s="112"/>
      <c r="M38" s="67" t="s">
        <v>49</v>
      </c>
      <c r="N38" s="67"/>
      <c r="O38" s="67"/>
      <c r="P38" s="112"/>
      <c r="Q38" s="67" t="s">
        <v>50</v>
      </c>
      <c r="R38" s="67"/>
      <c r="S38" s="67"/>
      <c r="T38" s="112"/>
      <c r="U38" s="67" t="s">
        <v>62</v>
      </c>
      <c r="V38" s="67"/>
      <c r="W38" s="67" t="s">
        <v>55</v>
      </c>
      <c r="X38" s="67"/>
      <c r="Y38" s="66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7.25" customHeight="1" x14ac:dyDescent="0.4">
      <c r="A39" s="271"/>
      <c r="B39" s="272"/>
      <c r="C39" s="273"/>
      <c r="D39" s="274" t="s">
        <v>73</v>
      </c>
      <c r="E39" s="275"/>
      <c r="F39" s="275"/>
      <c r="G39" s="275"/>
      <c r="H39" s="275"/>
      <c r="I39" s="275"/>
      <c r="J39" s="275"/>
      <c r="K39" s="275"/>
      <c r="L39" s="112"/>
      <c r="M39" s="276"/>
      <c r="N39" s="276"/>
      <c r="O39" s="276"/>
      <c r="P39" s="112" t="s">
        <v>33</v>
      </c>
      <c r="Q39" s="67"/>
      <c r="R39" s="67"/>
      <c r="S39" s="67"/>
      <c r="T39" s="112"/>
      <c r="U39" s="67"/>
      <c r="V39" s="67"/>
      <c r="W39" s="67"/>
      <c r="X39" s="67"/>
      <c r="Y39" s="66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7.25" customHeight="1" x14ac:dyDescent="0.4">
      <c r="A40" s="271"/>
      <c r="B40" s="272"/>
      <c r="C40" s="273"/>
      <c r="D40" s="277" t="s">
        <v>74</v>
      </c>
      <c r="E40" s="278"/>
      <c r="F40" s="278"/>
      <c r="G40" s="278"/>
      <c r="H40" s="278"/>
      <c r="I40" s="278"/>
      <c r="J40" s="278"/>
      <c r="K40" s="278"/>
      <c r="L40" s="20"/>
      <c r="M40" s="279"/>
      <c r="N40" s="279"/>
      <c r="O40" s="279"/>
      <c r="P40" s="20" t="s">
        <v>33</v>
      </c>
      <c r="Q40" s="14"/>
      <c r="R40" s="14"/>
      <c r="S40" s="14"/>
      <c r="T40" s="20"/>
      <c r="U40" s="14"/>
      <c r="V40" s="14"/>
      <c r="W40" s="14"/>
      <c r="X40" s="14"/>
      <c r="Y40" s="113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7.25" customHeight="1" x14ac:dyDescent="0.4">
      <c r="A41" s="158"/>
      <c r="B41" s="159"/>
      <c r="C41" s="160"/>
      <c r="D41" s="5"/>
      <c r="E41" s="43" t="s">
        <v>116</v>
      </c>
      <c r="F41" s="5"/>
      <c r="G41" s="5"/>
      <c r="H41" s="5"/>
      <c r="I41" s="5"/>
      <c r="J41" s="5"/>
      <c r="K41" s="5"/>
      <c r="L41" s="114"/>
      <c r="M41" s="44"/>
      <c r="N41" s="44"/>
      <c r="O41" s="44"/>
      <c r="P41" s="114"/>
      <c r="Q41" s="43"/>
      <c r="R41" s="43"/>
      <c r="S41" s="43"/>
      <c r="T41" s="114"/>
      <c r="U41" s="43"/>
      <c r="V41" s="43"/>
      <c r="W41" s="43"/>
      <c r="X41" s="43"/>
      <c r="Y41" s="4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7.25" customHeight="1" x14ac:dyDescent="0.4">
      <c r="A42" s="253" t="s">
        <v>60</v>
      </c>
      <c r="B42" s="254"/>
      <c r="C42" s="255"/>
      <c r="D42" s="28" t="s">
        <v>42</v>
      </c>
      <c r="E42" s="4" t="s">
        <v>32</v>
      </c>
      <c r="F42" s="4"/>
      <c r="G42" s="115"/>
      <c r="H42" s="116" t="s">
        <v>36</v>
      </c>
      <c r="I42" s="4"/>
      <c r="J42" s="117" t="s">
        <v>34</v>
      </c>
      <c r="K42" s="118"/>
      <c r="L42" s="119" t="s">
        <v>127</v>
      </c>
      <c r="M42" s="4"/>
      <c r="N42" s="120" t="s">
        <v>35</v>
      </c>
      <c r="O42" s="260">
        <f>G42*K42</f>
        <v>0</v>
      </c>
      <c r="P42" s="260"/>
      <c r="Q42" s="116" t="s">
        <v>53</v>
      </c>
      <c r="R42" s="21"/>
      <c r="S42" s="119"/>
      <c r="T42" s="14"/>
      <c r="U42" s="4"/>
      <c r="V42" s="21"/>
      <c r="W42" s="21"/>
      <c r="X42" s="14"/>
      <c r="Y42" s="113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7.25" customHeight="1" x14ac:dyDescent="0.4">
      <c r="A43" s="256"/>
      <c r="B43" s="254"/>
      <c r="C43" s="255"/>
      <c r="D43" s="75"/>
      <c r="E43" s="70" t="s">
        <v>37</v>
      </c>
      <c r="F43" s="33"/>
      <c r="G43" s="74"/>
      <c r="H43" s="73"/>
      <c r="I43" s="33"/>
      <c r="J43" s="72"/>
      <c r="K43" s="68"/>
      <c r="L43" s="69"/>
      <c r="M43" s="33"/>
      <c r="N43" s="71"/>
      <c r="O43" s="70" t="s">
        <v>39</v>
      </c>
      <c r="P43" s="67"/>
      <c r="Q43" s="68"/>
      <c r="R43" s="68"/>
      <c r="S43" s="69"/>
      <c r="T43" s="67"/>
      <c r="U43" s="33"/>
      <c r="V43" s="68"/>
      <c r="W43" s="68"/>
      <c r="X43" s="67"/>
      <c r="Y43" s="66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7.25" customHeight="1" x14ac:dyDescent="0.4">
      <c r="A44" s="256"/>
      <c r="B44" s="254"/>
      <c r="C44" s="255"/>
      <c r="D44" s="65" t="s">
        <v>43</v>
      </c>
      <c r="E44" s="6" t="s">
        <v>38</v>
      </c>
      <c r="F44" s="30"/>
      <c r="G44" s="64"/>
      <c r="H44" s="261"/>
      <c r="I44" s="261"/>
      <c r="J44" s="63" t="s">
        <v>36</v>
      </c>
      <c r="K44" s="62"/>
      <c r="L44" s="262" t="s">
        <v>97</v>
      </c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3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7.25" customHeight="1" x14ac:dyDescent="0.4">
      <c r="A45" s="256"/>
      <c r="B45" s="254"/>
      <c r="C45" s="255"/>
      <c r="D45" s="31" t="s">
        <v>44</v>
      </c>
      <c r="E45" s="58" t="s">
        <v>40</v>
      </c>
      <c r="F45" s="56"/>
      <c r="G45" s="61"/>
      <c r="H45" s="261"/>
      <c r="I45" s="261"/>
      <c r="J45" s="60" t="s">
        <v>36</v>
      </c>
      <c r="K45" s="52"/>
      <c r="L45" s="59" t="s">
        <v>41</v>
      </c>
      <c r="M45" s="52"/>
      <c r="N45" s="56"/>
      <c r="O45" s="52"/>
      <c r="P45" s="56"/>
      <c r="Q45" s="52"/>
      <c r="R45" s="52"/>
      <c r="S45" s="52"/>
      <c r="T45" s="51"/>
      <c r="U45" s="52"/>
      <c r="V45" s="52"/>
      <c r="W45" s="52"/>
      <c r="X45" s="51"/>
      <c r="Y45" s="50"/>
      <c r="Z45" s="2"/>
      <c r="AA45" s="2"/>
      <c r="AC45" s="2"/>
      <c r="AD45" s="2"/>
      <c r="AE45" s="2"/>
      <c r="AF45" s="2"/>
      <c r="AG45" s="2"/>
      <c r="AH45" s="2"/>
    </row>
    <row r="46" spans="1:34" ht="17.25" customHeight="1" x14ac:dyDescent="0.4">
      <c r="A46" s="256"/>
      <c r="B46" s="254"/>
      <c r="C46" s="255"/>
      <c r="D46" s="31" t="s">
        <v>46</v>
      </c>
      <c r="E46" s="58" t="s">
        <v>114</v>
      </c>
      <c r="F46" s="51"/>
      <c r="G46" s="57"/>
      <c r="H46" s="56"/>
      <c r="I46" s="51" t="s">
        <v>32</v>
      </c>
      <c r="J46" s="55"/>
      <c r="K46" s="261"/>
      <c r="L46" s="261"/>
      <c r="M46" s="53" t="s">
        <v>33</v>
      </c>
      <c r="N46" s="53" t="s">
        <v>34</v>
      </c>
      <c r="O46" s="133"/>
      <c r="P46" s="54" t="s">
        <v>127</v>
      </c>
      <c r="Q46" s="53" t="s">
        <v>63</v>
      </c>
      <c r="R46" s="264">
        <f>K46*O46</f>
        <v>0</v>
      </c>
      <c r="S46" s="264"/>
      <c r="T46" s="264"/>
      <c r="U46" s="53" t="s">
        <v>33</v>
      </c>
      <c r="V46" s="52"/>
      <c r="W46" s="52"/>
      <c r="X46" s="51"/>
      <c r="Y46" s="50"/>
      <c r="Z46" s="2"/>
      <c r="AA46" s="2"/>
      <c r="AC46" s="2"/>
      <c r="AD46" s="2"/>
      <c r="AE46" s="2"/>
      <c r="AF46" s="2"/>
      <c r="AG46" s="2"/>
      <c r="AH46" s="2"/>
    </row>
    <row r="47" spans="1:34" ht="16.5" customHeight="1" x14ac:dyDescent="0.4">
      <c r="A47" s="256"/>
      <c r="B47" s="254"/>
      <c r="C47" s="255"/>
      <c r="D47" s="26"/>
      <c r="E47" s="49" t="s">
        <v>56</v>
      </c>
      <c r="F47" s="46"/>
      <c r="G47" s="48"/>
      <c r="H47" s="46"/>
      <c r="I47" s="47"/>
      <c r="J47" s="46"/>
      <c r="K47" s="45"/>
      <c r="L47" s="45"/>
      <c r="M47" s="46"/>
      <c r="N47" s="47"/>
      <c r="O47" s="46"/>
      <c r="P47" s="45"/>
      <c r="Q47" s="45"/>
      <c r="R47" s="45"/>
      <c r="S47" s="45"/>
      <c r="T47" s="44"/>
      <c r="U47" s="44"/>
      <c r="V47" s="44"/>
      <c r="W47" s="44"/>
      <c r="X47" s="43"/>
      <c r="Y47" s="4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0.100000000000001" customHeight="1" x14ac:dyDescent="0.4">
      <c r="A48" s="257"/>
      <c r="B48" s="258"/>
      <c r="C48" s="259"/>
      <c r="D48" s="41"/>
      <c r="E48" s="40" t="s">
        <v>45</v>
      </c>
      <c r="F48" s="39" t="s">
        <v>47</v>
      </c>
      <c r="G48" s="37"/>
      <c r="H48" s="39"/>
      <c r="I48" s="38"/>
      <c r="J48" s="9"/>
      <c r="K48" s="9"/>
      <c r="L48" s="265">
        <f>(O42+H44+H45)*1000+R46</f>
        <v>0</v>
      </c>
      <c r="M48" s="265"/>
      <c r="N48" s="265"/>
      <c r="O48" s="265"/>
      <c r="P48" s="9" t="s">
        <v>33</v>
      </c>
      <c r="Q48" s="9"/>
      <c r="R48" s="9"/>
      <c r="S48" s="37"/>
      <c r="T48" s="9"/>
      <c r="U48" s="9"/>
      <c r="V48" s="9"/>
      <c r="W48" s="37"/>
      <c r="X48" s="37"/>
      <c r="Y48" s="36"/>
      <c r="Z48" s="2"/>
      <c r="AA48" s="2"/>
      <c r="AB48" s="2"/>
      <c r="AC48" s="2"/>
      <c r="AD48" s="2"/>
      <c r="AE48" s="2"/>
      <c r="AF48" s="2"/>
      <c r="AG48" s="2"/>
      <c r="AH48" s="2"/>
    </row>
    <row r="49" spans="1:48" ht="8.1" customHeight="1" x14ac:dyDescent="0.4">
      <c r="A49" s="23"/>
      <c r="B49" s="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2"/>
      <c r="AA49" s="2"/>
      <c r="AB49" s="2"/>
      <c r="AC49" s="2"/>
      <c r="AD49" s="2"/>
      <c r="AE49" s="2"/>
      <c r="AF49" s="2"/>
      <c r="AG49" s="2"/>
      <c r="AH49" s="2"/>
    </row>
    <row r="50" spans="1:48" ht="16.5" customHeight="1" x14ac:dyDescent="0.4">
      <c r="A50" s="19" t="s">
        <v>101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47" t="s">
        <v>22</v>
      </c>
      <c r="Q50" s="247"/>
      <c r="R50" s="247"/>
      <c r="S50" s="248">
        <f>D11</f>
        <v>0</v>
      </c>
      <c r="T50" s="248"/>
      <c r="U50" s="248"/>
      <c r="V50" s="248"/>
      <c r="W50" s="248"/>
      <c r="X50" s="248"/>
      <c r="Y50" s="18" t="s">
        <v>21</v>
      </c>
      <c r="Z50" s="2"/>
      <c r="AA50" s="2"/>
      <c r="AB50" s="2"/>
      <c r="AC50" s="2"/>
      <c r="AD50" s="2"/>
      <c r="AE50" s="2"/>
      <c r="AF50" s="2"/>
      <c r="AG50" s="2"/>
      <c r="AH50" s="2"/>
    </row>
    <row r="51" spans="1:48" ht="18" customHeight="1" x14ac:dyDescent="0.4">
      <c r="A51" s="229" t="s">
        <v>83</v>
      </c>
      <c r="B51" s="232" t="s">
        <v>84</v>
      </c>
      <c r="C51" s="143" t="s">
        <v>2</v>
      </c>
      <c r="D51" s="144"/>
      <c r="E51" s="145"/>
      <c r="F51" s="146"/>
      <c r="G51" s="147"/>
      <c r="H51" s="147"/>
      <c r="I51" s="147"/>
      <c r="J51" s="147"/>
      <c r="K51" s="147"/>
      <c r="L51" s="147"/>
      <c r="M51" s="147"/>
      <c r="N51" s="147"/>
      <c r="O51" s="148"/>
      <c r="P51" s="143" t="s">
        <v>3</v>
      </c>
      <c r="Q51" s="144"/>
      <c r="R51" s="144"/>
      <c r="S51" s="144"/>
      <c r="T51" s="144"/>
      <c r="U51" s="144"/>
      <c r="V51" s="144"/>
      <c r="W51" s="144"/>
      <c r="X51" s="144"/>
      <c r="Y51" s="14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30" customHeight="1" x14ac:dyDescent="0.4">
      <c r="A52" s="230"/>
      <c r="B52" s="233"/>
      <c r="C52" s="149" t="s">
        <v>85</v>
      </c>
      <c r="D52" s="150"/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4"/>
      <c r="P52" s="203"/>
      <c r="Q52" s="204"/>
      <c r="R52" s="13" t="s">
        <v>9</v>
      </c>
      <c r="S52" s="125"/>
      <c r="T52" s="13" t="s">
        <v>10</v>
      </c>
      <c r="U52" s="125"/>
      <c r="V52" s="13" t="s">
        <v>12</v>
      </c>
      <c r="W52" s="12" t="s">
        <v>8</v>
      </c>
      <c r="X52" s="126"/>
      <c r="Y52" s="11" t="s">
        <v>11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28.5" customHeight="1" x14ac:dyDescent="0.4">
      <c r="A53" s="230"/>
      <c r="B53" s="233"/>
      <c r="C53" s="205" t="s">
        <v>86</v>
      </c>
      <c r="D53" s="206"/>
      <c r="E53" s="207"/>
      <c r="F53" s="235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7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6.5" customHeight="1" x14ac:dyDescent="0.4">
      <c r="A54" s="230"/>
      <c r="B54" s="233"/>
      <c r="C54" s="196" t="s">
        <v>87</v>
      </c>
      <c r="D54" s="197"/>
      <c r="E54" s="198"/>
      <c r="F54" s="10" t="s">
        <v>4</v>
      </c>
      <c r="G54" s="127"/>
      <c r="H54" s="9" t="s">
        <v>18</v>
      </c>
      <c r="I54" s="202"/>
      <c r="J54" s="202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7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26.1" customHeight="1" x14ac:dyDescent="0.4">
      <c r="A55" s="230"/>
      <c r="B55" s="233"/>
      <c r="C55" s="211"/>
      <c r="D55" s="212"/>
      <c r="E55" s="213"/>
      <c r="F55" s="244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6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6.5" customHeight="1" x14ac:dyDescent="0.4">
      <c r="A56" s="230"/>
      <c r="B56" s="233"/>
      <c r="C56" s="238" t="s">
        <v>88</v>
      </c>
      <c r="D56" s="239"/>
      <c r="E56" s="240"/>
      <c r="F56" s="241"/>
      <c r="G56" s="242"/>
      <c r="H56" s="242"/>
      <c r="I56" s="242"/>
      <c r="J56" s="242"/>
      <c r="K56" s="242"/>
      <c r="L56" s="242"/>
      <c r="M56" s="242"/>
      <c r="N56" s="242"/>
      <c r="O56" s="243"/>
      <c r="P56" s="238" t="s">
        <v>89</v>
      </c>
      <c r="Q56" s="239"/>
      <c r="R56" s="240"/>
      <c r="S56" s="241"/>
      <c r="T56" s="242"/>
      <c r="U56" s="242"/>
      <c r="V56" s="242"/>
      <c r="W56" s="242"/>
      <c r="X56" s="242"/>
      <c r="Y56" s="243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8.75" customHeight="1" x14ac:dyDescent="0.4">
      <c r="A57" s="230"/>
      <c r="B57" s="249"/>
      <c r="C57" s="143" t="s">
        <v>98</v>
      </c>
      <c r="D57" s="144"/>
      <c r="E57" s="145"/>
      <c r="F57" s="146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6.5" customHeight="1" x14ac:dyDescent="0.4">
      <c r="A58" s="230"/>
      <c r="B58" s="249"/>
      <c r="C58" s="214" t="s">
        <v>19</v>
      </c>
      <c r="D58" s="215"/>
      <c r="E58" s="216"/>
      <c r="F58" s="217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9"/>
    </row>
    <row r="59" spans="1:48" ht="16.5" customHeight="1" x14ac:dyDescent="0.4">
      <c r="A59" s="230"/>
      <c r="B59" s="249"/>
      <c r="C59" s="211" t="s">
        <v>14</v>
      </c>
      <c r="D59" s="212"/>
      <c r="E59" s="213"/>
      <c r="F59" s="17" t="s">
        <v>4</v>
      </c>
      <c r="G59" s="128"/>
      <c r="H59" s="13" t="s">
        <v>18</v>
      </c>
      <c r="I59" s="251"/>
      <c r="J59" s="251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30"/>
    </row>
    <row r="60" spans="1:48" ht="26.1" customHeight="1" x14ac:dyDescent="0.4">
      <c r="A60" s="231"/>
      <c r="B60" s="250"/>
      <c r="C60" s="220"/>
      <c r="D60" s="221"/>
      <c r="E60" s="222"/>
      <c r="F60" s="252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5"/>
    </row>
    <row r="61" spans="1:48" ht="8.1" customHeight="1" x14ac:dyDescent="0.4">
      <c r="A61" s="16"/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48" ht="18" customHeight="1" x14ac:dyDescent="0.4">
      <c r="A62" s="229" t="s">
        <v>90</v>
      </c>
      <c r="B62" s="232" t="s">
        <v>91</v>
      </c>
      <c r="C62" s="143" t="s">
        <v>2</v>
      </c>
      <c r="D62" s="144"/>
      <c r="E62" s="145"/>
      <c r="F62" s="146"/>
      <c r="G62" s="147"/>
      <c r="H62" s="147"/>
      <c r="I62" s="147"/>
      <c r="J62" s="147"/>
      <c r="K62" s="147"/>
      <c r="L62" s="147"/>
      <c r="M62" s="147"/>
      <c r="N62" s="147"/>
      <c r="O62" s="148"/>
      <c r="P62" s="143" t="s">
        <v>3</v>
      </c>
      <c r="Q62" s="144"/>
      <c r="R62" s="144"/>
      <c r="S62" s="144"/>
      <c r="T62" s="144"/>
      <c r="U62" s="144"/>
      <c r="V62" s="144"/>
      <c r="W62" s="144"/>
      <c r="X62" s="144"/>
      <c r="Y62" s="145"/>
    </row>
    <row r="63" spans="1:48" ht="30" customHeight="1" x14ac:dyDescent="0.4">
      <c r="A63" s="230"/>
      <c r="B63" s="233"/>
      <c r="C63" s="149" t="s">
        <v>85</v>
      </c>
      <c r="D63" s="150"/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4"/>
      <c r="P63" s="203"/>
      <c r="Q63" s="204"/>
      <c r="R63" s="13" t="s">
        <v>9</v>
      </c>
      <c r="S63" s="125"/>
      <c r="T63" s="13" t="s">
        <v>10</v>
      </c>
      <c r="U63" s="125"/>
      <c r="V63" s="13" t="s">
        <v>12</v>
      </c>
      <c r="W63" s="12" t="s">
        <v>8</v>
      </c>
      <c r="X63" s="126"/>
      <c r="Y63" s="11" t="s">
        <v>11</v>
      </c>
    </row>
    <row r="64" spans="1:48" ht="28.5" customHeight="1" x14ac:dyDescent="0.4">
      <c r="A64" s="230"/>
      <c r="B64" s="233"/>
      <c r="C64" s="205" t="s">
        <v>86</v>
      </c>
      <c r="D64" s="206"/>
      <c r="E64" s="207"/>
      <c r="F64" s="235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7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6.5" customHeight="1" x14ac:dyDescent="0.4">
      <c r="A65" s="230"/>
      <c r="B65" s="233"/>
      <c r="C65" s="196" t="s">
        <v>87</v>
      </c>
      <c r="D65" s="197"/>
      <c r="E65" s="198"/>
      <c r="F65" s="10" t="s">
        <v>4</v>
      </c>
      <c r="G65" s="127"/>
      <c r="H65" s="9" t="s">
        <v>18</v>
      </c>
      <c r="I65" s="202"/>
      <c r="J65" s="202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7"/>
    </row>
    <row r="66" spans="1:48" ht="26.1" customHeight="1" x14ac:dyDescent="0.4">
      <c r="A66" s="230"/>
      <c r="B66" s="233"/>
      <c r="C66" s="211"/>
      <c r="D66" s="212"/>
      <c r="E66" s="213"/>
      <c r="F66" s="244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6"/>
    </row>
    <row r="67" spans="1:48" ht="16.5" customHeight="1" x14ac:dyDescent="0.4">
      <c r="A67" s="231"/>
      <c r="B67" s="234"/>
      <c r="C67" s="149" t="s">
        <v>88</v>
      </c>
      <c r="D67" s="150"/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4"/>
      <c r="P67" s="149" t="s">
        <v>89</v>
      </c>
      <c r="Q67" s="150"/>
      <c r="R67" s="151"/>
      <c r="S67" s="152"/>
      <c r="T67" s="153"/>
      <c r="U67" s="153"/>
      <c r="V67" s="153"/>
      <c r="W67" s="153"/>
      <c r="X67" s="153"/>
      <c r="Y67" s="154"/>
    </row>
    <row r="68" spans="1:48" ht="8.1" customHeight="1" x14ac:dyDescent="0.4">
      <c r="A68" s="15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48" ht="18" customHeight="1" x14ac:dyDescent="0.4">
      <c r="A69" s="137" t="s">
        <v>100</v>
      </c>
      <c r="B69" s="138"/>
      <c r="C69" s="143" t="s">
        <v>2</v>
      </c>
      <c r="D69" s="144"/>
      <c r="E69" s="145"/>
      <c r="F69" s="146"/>
      <c r="G69" s="147"/>
      <c r="H69" s="147"/>
      <c r="I69" s="147"/>
      <c r="J69" s="147"/>
      <c r="K69" s="147"/>
      <c r="L69" s="147"/>
      <c r="M69" s="147"/>
      <c r="N69" s="147"/>
      <c r="O69" s="148"/>
      <c r="P69" s="143" t="s">
        <v>3</v>
      </c>
      <c r="Q69" s="144"/>
      <c r="R69" s="144"/>
      <c r="S69" s="144"/>
      <c r="T69" s="144"/>
      <c r="U69" s="144"/>
      <c r="V69" s="144"/>
      <c r="W69" s="144"/>
      <c r="X69" s="144"/>
      <c r="Y69" s="145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30" customHeight="1" x14ac:dyDescent="0.4">
      <c r="A70" s="139"/>
      <c r="B70" s="140"/>
      <c r="C70" s="149" t="s">
        <v>85</v>
      </c>
      <c r="D70" s="150"/>
      <c r="E70" s="151"/>
      <c r="F70" s="152"/>
      <c r="G70" s="153"/>
      <c r="H70" s="153"/>
      <c r="I70" s="153"/>
      <c r="J70" s="153"/>
      <c r="K70" s="153"/>
      <c r="L70" s="153"/>
      <c r="M70" s="153"/>
      <c r="N70" s="153"/>
      <c r="O70" s="154"/>
      <c r="P70" s="203"/>
      <c r="Q70" s="204"/>
      <c r="R70" s="13" t="s">
        <v>9</v>
      </c>
      <c r="S70" s="125"/>
      <c r="T70" s="13" t="s">
        <v>10</v>
      </c>
      <c r="U70" s="125"/>
      <c r="V70" s="13" t="s">
        <v>12</v>
      </c>
      <c r="W70" s="12" t="s">
        <v>8</v>
      </c>
      <c r="X70" s="126"/>
      <c r="Y70" s="11" t="s">
        <v>11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28.5" customHeight="1" x14ac:dyDescent="0.4">
      <c r="A71" s="139"/>
      <c r="B71" s="140"/>
      <c r="C71" s="205" t="s">
        <v>86</v>
      </c>
      <c r="D71" s="206"/>
      <c r="E71" s="207"/>
      <c r="F71" s="208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10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16.5" customHeight="1" x14ac:dyDescent="0.4">
      <c r="A72" s="139"/>
      <c r="B72" s="140"/>
      <c r="C72" s="196" t="s">
        <v>87</v>
      </c>
      <c r="D72" s="197"/>
      <c r="E72" s="198"/>
      <c r="F72" s="10" t="s">
        <v>4</v>
      </c>
      <c r="G72" s="131"/>
      <c r="H72" s="9" t="s">
        <v>18</v>
      </c>
      <c r="I72" s="202"/>
      <c r="J72" s="202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7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26.1" customHeight="1" x14ac:dyDescent="0.4">
      <c r="A73" s="139"/>
      <c r="B73" s="140"/>
      <c r="C73" s="211"/>
      <c r="D73" s="212"/>
      <c r="E73" s="213"/>
      <c r="F73" s="226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8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6.5" customHeight="1" x14ac:dyDescent="0.4">
      <c r="A74" s="139"/>
      <c r="B74" s="140"/>
      <c r="C74" s="149" t="s">
        <v>88</v>
      </c>
      <c r="D74" s="150"/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4"/>
      <c r="P74" s="149" t="s">
        <v>89</v>
      </c>
      <c r="Q74" s="150"/>
      <c r="R74" s="151"/>
      <c r="S74" s="152"/>
      <c r="T74" s="153"/>
      <c r="U74" s="153"/>
      <c r="V74" s="153"/>
      <c r="W74" s="153"/>
      <c r="X74" s="153"/>
      <c r="Y74" s="154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8.75" customHeight="1" x14ac:dyDescent="0.4">
      <c r="A75" s="139"/>
      <c r="B75" s="140"/>
      <c r="C75" s="196" t="s">
        <v>98</v>
      </c>
      <c r="D75" s="197"/>
      <c r="E75" s="198"/>
      <c r="F75" s="146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8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6.5" customHeight="1" x14ac:dyDescent="0.4">
      <c r="A76" s="139"/>
      <c r="B76" s="140"/>
      <c r="C76" s="214" t="s">
        <v>19</v>
      </c>
      <c r="D76" s="215"/>
      <c r="E76" s="216"/>
      <c r="F76" s="217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9"/>
    </row>
    <row r="77" spans="1:48" ht="16.5" customHeight="1" x14ac:dyDescent="0.4">
      <c r="A77" s="139"/>
      <c r="B77" s="140"/>
      <c r="C77" s="211" t="s">
        <v>14</v>
      </c>
      <c r="D77" s="212"/>
      <c r="E77" s="213"/>
      <c r="F77" s="123" t="s">
        <v>4</v>
      </c>
      <c r="G77" s="132"/>
      <c r="H77" s="44" t="s">
        <v>18</v>
      </c>
      <c r="I77" s="223"/>
      <c r="J77" s="223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13"/>
    </row>
    <row r="78" spans="1:48" ht="26.1" customHeight="1" x14ac:dyDescent="0.4">
      <c r="A78" s="141"/>
      <c r="B78" s="142"/>
      <c r="C78" s="220"/>
      <c r="D78" s="221"/>
      <c r="E78" s="222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5"/>
    </row>
    <row r="79" spans="1:48" ht="15.95" customHeight="1" x14ac:dyDescent="0.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48" ht="15.95" customHeight="1" x14ac:dyDescent="0.4">
      <c r="A80" s="14" t="s">
        <v>120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48" ht="18" customHeight="1" x14ac:dyDescent="0.4">
      <c r="A81" s="137" t="s">
        <v>107</v>
      </c>
      <c r="B81" s="138"/>
      <c r="C81" s="143" t="s">
        <v>2</v>
      </c>
      <c r="D81" s="144"/>
      <c r="E81" s="145"/>
      <c r="F81" s="146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8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30" customHeight="1" x14ac:dyDescent="0.4">
      <c r="A82" s="139"/>
      <c r="B82" s="140"/>
      <c r="C82" s="149" t="s">
        <v>92</v>
      </c>
      <c r="D82" s="150"/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4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7.25" customHeight="1" x14ac:dyDescent="0.4">
      <c r="A83" s="139"/>
      <c r="B83" s="140"/>
      <c r="C83" s="155" t="s">
        <v>106</v>
      </c>
      <c r="D83" s="156"/>
      <c r="E83" s="157"/>
      <c r="F83" s="161" t="s">
        <v>93</v>
      </c>
      <c r="G83" s="162"/>
      <c r="H83" s="162"/>
      <c r="I83" s="163"/>
      <c r="J83" s="167"/>
      <c r="K83" s="169" t="s">
        <v>94</v>
      </c>
      <c r="L83" s="170"/>
      <c r="M83" s="170"/>
      <c r="N83" s="171"/>
      <c r="O83" s="167"/>
      <c r="P83" s="184" t="s">
        <v>17</v>
      </c>
      <c r="Q83" s="185"/>
      <c r="R83" s="186"/>
      <c r="S83" s="190"/>
      <c r="T83" s="192" t="s">
        <v>95</v>
      </c>
      <c r="U83" s="193"/>
      <c r="V83" s="193"/>
      <c r="W83" s="193"/>
      <c r="X83" s="193"/>
      <c r="Y83" s="194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23.25" customHeight="1" x14ac:dyDescent="0.4">
      <c r="A84" s="139"/>
      <c r="B84" s="140"/>
      <c r="C84" s="158"/>
      <c r="D84" s="159"/>
      <c r="E84" s="160"/>
      <c r="F84" s="164"/>
      <c r="G84" s="165"/>
      <c r="H84" s="165"/>
      <c r="I84" s="166"/>
      <c r="J84" s="168"/>
      <c r="K84" s="172"/>
      <c r="L84" s="173"/>
      <c r="M84" s="173"/>
      <c r="N84" s="174"/>
      <c r="O84" s="168"/>
      <c r="P84" s="187"/>
      <c r="Q84" s="188"/>
      <c r="R84" s="189"/>
      <c r="S84" s="191"/>
      <c r="T84" s="95" t="s">
        <v>8</v>
      </c>
      <c r="U84" s="195"/>
      <c r="V84" s="195"/>
      <c r="W84" s="195"/>
      <c r="X84" s="195"/>
      <c r="Y84" s="94" t="s">
        <v>21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x14ac:dyDescent="0.4">
      <c r="A85" s="139"/>
      <c r="B85" s="140"/>
      <c r="C85" s="196" t="s">
        <v>15</v>
      </c>
      <c r="D85" s="197"/>
      <c r="E85" s="198"/>
      <c r="F85" s="10" t="s">
        <v>4</v>
      </c>
      <c r="G85" s="131"/>
      <c r="H85" s="9" t="s">
        <v>18</v>
      </c>
      <c r="I85" s="202"/>
      <c r="J85" s="202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7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26.1" customHeight="1" x14ac:dyDescent="0.4">
      <c r="A86" s="139"/>
      <c r="B86" s="140"/>
      <c r="C86" s="199"/>
      <c r="D86" s="200"/>
      <c r="E86" s="201"/>
      <c r="F86" s="134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6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x14ac:dyDescent="0.4">
      <c r="A87" s="139"/>
      <c r="B87" s="140"/>
      <c r="C87" s="149" t="s">
        <v>20</v>
      </c>
      <c r="D87" s="150"/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4"/>
      <c r="P87" s="175" t="s">
        <v>96</v>
      </c>
      <c r="Q87" s="176"/>
      <c r="R87" s="177"/>
      <c r="S87" s="152"/>
      <c r="T87" s="153"/>
      <c r="U87" s="153"/>
      <c r="V87" s="153"/>
      <c r="W87" s="153"/>
      <c r="X87" s="153"/>
      <c r="Y87" s="154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31.5" customHeight="1" x14ac:dyDescent="0.4">
      <c r="A88" s="141"/>
      <c r="B88" s="142"/>
      <c r="C88" s="178" t="s">
        <v>16</v>
      </c>
      <c r="D88" s="179"/>
      <c r="E88" s="180"/>
      <c r="F88" s="181"/>
      <c r="G88" s="182"/>
      <c r="H88" s="182"/>
      <c r="I88" s="182"/>
      <c r="J88" s="182"/>
      <c r="K88" s="182"/>
      <c r="L88" s="182"/>
      <c r="M88" s="182"/>
      <c r="N88" s="182"/>
      <c r="O88" s="183"/>
      <c r="P88" s="178" t="s">
        <v>105</v>
      </c>
      <c r="Q88" s="179"/>
      <c r="R88" s="180"/>
      <c r="S88" s="181"/>
      <c r="T88" s="182"/>
      <c r="U88" s="182"/>
      <c r="V88" s="182"/>
      <c r="W88" s="182"/>
      <c r="X88" s="182"/>
      <c r="Y88" s="183"/>
    </row>
    <row r="89" spans="1:48" ht="16.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</sheetData>
  <mergeCells count="192">
    <mergeCell ref="A2:Y2"/>
    <mergeCell ref="A4:C4"/>
    <mergeCell ref="D4:H4"/>
    <mergeCell ref="S4:T4"/>
    <mergeCell ref="A7:C8"/>
    <mergeCell ref="D7:N7"/>
    <mergeCell ref="O7:P7"/>
    <mergeCell ref="Q7:Y7"/>
    <mergeCell ref="E8:F8"/>
    <mergeCell ref="G8:H8"/>
    <mergeCell ref="I8:K8"/>
    <mergeCell ref="Q8:T8"/>
    <mergeCell ref="A9:C9"/>
    <mergeCell ref="D9:O9"/>
    <mergeCell ref="P9:Y9"/>
    <mergeCell ref="A10:C11"/>
    <mergeCell ref="D10:O11"/>
    <mergeCell ref="P10:Q11"/>
    <mergeCell ref="R10:R11"/>
    <mergeCell ref="S10:S11"/>
    <mergeCell ref="A12:C13"/>
    <mergeCell ref="G12:H12"/>
    <mergeCell ref="D13:Y13"/>
    <mergeCell ref="A14:C14"/>
    <mergeCell ref="D14:N14"/>
    <mergeCell ref="O14:Q14"/>
    <mergeCell ref="R14:Y14"/>
    <mergeCell ref="T10:T11"/>
    <mergeCell ref="U10:U11"/>
    <mergeCell ref="V10:V11"/>
    <mergeCell ref="W10:W11"/>
    <mergeCell ref="X10:X11"/>
    <mergeCell ref="Y10:Y11"/>
    <mergeCell ref="A15:C15"/>
    <mergeCell ref="D15:G15"/>
    <mergeCell ref="I15:K15"/>
    <mergeCell ref="M15:U15"/>
    <mergeCell ref="V15:Y15"/>
    <mergeCell ref="A16:C17"/>
    <mergeCell ref="D16:F16"/>
    <mergeCell ref="G16:Y16"/>
    <mergeCell ref="D17:F17"/>
    <mergeCell ref="G17:Y17"/>
    <mergeCell ref="C23:F23"/>
    <mergeCell ref="G23:I23"/>
    <mergeCell ref="V23:X23"/>
    <mergeCell ref="C24:F24"/>
    <mergeCell ref="G24:I24"/>
    <mergeCell ref="V24:X24"/>
    <mergeCell ref="A20:A32"/>
    <mergeCell ref="B20:F20"/>
    <mergeCell ref="G20:J20"/>
    <mergeCell ref="B21:F21"/>
    <mergeCell ref="G21:I21"/>
    <mergeCell ref="U21:Y21"/>
    <mergeCell ref="B22:B31"/>
    <mergeCell ref="C22:F22"/>
    <mergeCell ref="G22:I22"/>
    <mergeCell ref="V22:X22"/>
    <mergeCell ref="C27:F27"/>
    <mergeCell ref="G27:I27"/>
    <mergeCell ref="V27:X27"/>
    <mergeCell ref="C28:F28"/>
    <mergeCell ref="G28:I28"/>
    <mergeCell ref="V28:X28"/>
    <mergeCell ref="C25:F25"/>
    <mergeCell ref="G25:I25"/>
    <mergeCell ref="V25:X25"/>
    <mergeCell ref="C26:F26"/>
    <mergeCell ref="G26:I26"/>
    <mergeCell ref="V26:X26"/>
    <mergeCell ref="C31:F31"/>
    <mergeCell ref="G31:I31"/>
    <mergeCell ref="M31:U31"/>
    <mergeCell ref="V31:X31"/>
    <mergeCell ref="B32:F32"/>
    <mergeCell ref="G32:I32"/>
    <mergeCell ref="M32:U32"/>
    <mergeCell ref="V32:X32"/>
    <mergeCell ref="C29:F29"/>
    <mergeCell ref="G29:I29"/>
    <mergeCell ref="V29:X29"/>
    <mergeCell ref="C30:F30"/>
    <mergeCell ref="G30:I30"/>
    <mergeCell ref="M30:U30"/>
    <mergeCell ref="V30:X30"/>
    <mergeCell ref="A42:C48"/>
    <mergeCell ref="O42:P42"/>
    <mergeCell ref="H44:I44"/>
    <mergeCell ref="L44:Y44"/>
    <mergeCell ref="H45:I45"/>
    <mergeCell ref="K46:L46"/>
    <mergeCell ref="R46:T46"/>
    <mergeCell ref="L48:O48"/>
    <mergeCell ref="A36:C36"/>
    <mergeCell ref="E36:F36"/>
    <mergeCell ref="A37:C41"/>
    <mergeCell ref="D39:K39"/>
    <mergeCell ref="M39:O39"/>
    <mergeCell ref="D40:K40"/>
    <mergeCell ref="M40:O40"/>
    <mergeCell ref="P50:R50"/>
    <mergeCell ref="S50:X50"/>
    <mergeCell ref="A51:A60"/>
    <mergeCell ref="B51:B60"/>
    <mergeCell ref="C51:E51"/>
    <mergeCell ref="F51:O51"/>
    <mergeCell ref="P51:Y51"/>
    <mergeCell ref="C52:E52"/>
    <mergeCell ref="F52:O52"/>
    <mergeCell ref="P52:Q52"/>
    <mergeCell ref="C57:E57"/>
    <mergeCell ref="F57:Y57"/>
    <mergeCell ref="C58:E58"/>
    <mergeCell ref="F58:Y58"/>
    <mergeCell ref="C59:E60"/>
    <mergeCell ref="I59:J59"/>
    <mergeCell ref="F60:Y60"/>
    <mergeCell ref="C53:E53"/>
    <mergeCell ref="F53:Y53"/>
    <mergeCell ref="C54:E55"/>
    <mergeCell ref="I54:J54"/>
    <mergeCell ref="F55:Y55"/>
    <mergeCell ref="C56:E56"/>
    <mergeCell ref="F56:O56"/>
    <mergeCell ref="P56:R56"/>
    <mergeCell ref="S56:Y56"/>
    <mergeCell ref="C65:E66"/>
    <mergeCell ref="I65:J65"/>
    <mergeCell ref="F66:Y66"/>
    <mergeCell ref="C67:E67"/>
    <mergeCell ref="F67:O67"/>
    <mergeCell ref="P67:R67"/>
    <mergeCell ref="S67:Y67"/>
    <mergeCell ref="A62:A67"/>
    <mergeCell ref="B62:B67"/>
    <mergeCell ref="C62:E62"/>
    <mergeCell ref="F62:O62"/>
    <mergeCell ref="P62:Y62"/>
    <mergeCell ref="C63:E63"/>
    <mergeCell ref="F63:O63"/>
    <mergeCell ref="P63:Q63"/>
    <mergeCell ref="C64:E64"/>
    <mergeCell ref="F64:Y64"/>
    <mergeCell ref="I85:J85"/>
    <mergeCell ref="A69:B78"/>
    <mergeCell ref="C69:E69"/>
    <mergeCell ref="F69:O69"/>
    <mergeCell ref="P69:Y69"/>
    <mergeCell ref="C70:E70"/>
    <mergeCell ref="F70:O70"/>
    <mergeCell ref="P70:Q70"/>
    <mergeCell ref="C71:E71"/>
    <mergeCell ref="F71:Y71"/>
    <mergeCell ref="C72:E73"/>
    <mergeCell ref="C75:E75"/>
    <mergeCell ref="F75:Y75"/>
    <mergeCell ref="C76:E76"/>
    <mergeCell ref="F76:Y76"/>
    <mergeCell ref="C77:E78"/>
    <mergeCell ref="I77:J77"/>
    <mergeCell ref="F78:Y78"/>
    <mergeCell ref="I72:J72"/>
    <mergeCell ref="F73:Y73"/>
    <mergeCell ref="C74:E74"/>
    <mergeCell ref="F74:O74"/>
    <mergeCell ref="P74:R74"/>
    <mergeCell ref="S74:Y74"/>
    <mergeCell ref="F86:Y86"/>
    <mergeCell ref="A81:B88"/>
    <mergeCell ref="C81:E81"/>
    <mergeCell ref="F81:Y81"/>
    <mergeCell ref="C82:E82"/>
    <mergeCell ref="F82:Y82"/>
    <mergeCell ref="C83:E84"/>
    <mergeCell ref="F83:I84"/>
    <mergeCell ref="J83:J84"/>
    <mergeCell ref="K83:N84"/>
    <mergeCell ref="O83:O84"/>
    <mergeCell ref="C87:E87"/>
    <mergeCell ref="F87:O87"/>
    <mergeCell ref="P87:R87"/>
    <mergeCell ref="S87:Y87"/>
    <mergeCell ref="C88:E88"/>
    <mergeCell ref="F88:O88"/>
    <mergeCell ref="P88:R88"/>
    <mergeCell ref="S88:Y88"/>
    <mergeCell ref="P83:R84"/>
    <mergeCell ref="S83:S84"/>
    <mergeCell ref="T83:Y83"/>
    <mergeCell ref="U84:X84"/>
    <mergeCell ref="C85:E8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96" orientation="portrait" r:id="rId1"/>
  <rowBreaks count="1" manualBreakCount="1">
    <brk id="49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304800</xdr:rowOff>
                  </from>
                  <to>
                    <xdr:col>12</xdr:col>
                    <xdr:colOff>123825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304800</xdr:rowOff>
                  </from>
                  <to>
                    <xdr:col>16</xdr:col>
                    <xdr:colOff>133350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257175</xdr:colOff>
                    <xdr:row>19</xdr:row>
                    <xdr:rowOff>276225</xdr:rowOff>
                  </from>
                  <to>
                    <xdr:col>20</xdr:col>
                    <xdr:colOff>180975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238125</xdr:colOff>
                    <xdr:row>35</xdr:row>
                    <xdr:rowOff>314325</xdr:rowOff>
                  </from>
                  <to>
                    <xdr:col>4</xdr:col>
                    <xdr:colOff>142875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238125</xdr:colOff>
                    <xdr:row>36</xdr:row>
                    <xdr:rowOff>200025</xdr:rowOff>
                  </from>
                  <to>
                    <xdr:col>4</xdr:col>
                    <xdr:colOff>142875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200025</xdr:rowOff>
                  </from>
                  <to>
                    <xdr:col>8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47625</xdr:colOff>
                    <xdr:row>36</xdr:row>
                    <xdr:rowOff>209550</xdr:rowOff>
                  </from>
                  <to>
                    <xdr:col>12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47625</xdr:colOff>
                    <xdr:row>36</xdr:row>
                    <xdr:rowOff>209550</xdr:rowOff>
                  </from>
                  <to>
                    <xdr:col>16</xdr:col>
                    <xdr:colOff>200025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19</xdr:col>
                    <xdr:colOff>9525</xdr:colOff>
                    <xdr:row>36</xdr:row>
                    <xdr:rowOff>152400</xdr:rowOff>
                  </from>
                  <to>
                    <xdr:col>20</xdr:col>
                    <xdr:colOff>180975</xdr:colOff>
                    <xdr:row>38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r05hoikubosyu_pre2</dc:title>
  <dc:creator>admin</dc:creator>
  <cp:lastModifiedBy>admin</cp:lastModifiedBy>
  <cp:lastPrinted>2022-11-09T02:32:00Z</cp:lastPrinted>
  <dcterms:created xsi:type="dcterms:W3CDTF">2020-09-25T00:57:43Z</dcterms:created>
  <dcterms:modified xsi:type="dcterms:W3CDTF">2022-11-24T08:13:46Z</dcterms:modified>
</cp:coreProperties>
</file>